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ERANEO\Desktop\Dizajn web stranice\dodatno ceraneo.hr\Publikacije- Europski stup socijalnih prava\"/>
    </mc:Choice>
  </mc:AlternateContent>
  <xr:revisionPtr revIDLastSave="0" documentId="13_ncr:1_{877B0281-4F14-4152-B47F-4240968D4127}" xr6:coauthVersionLast="47" xr6:coauthVersionMax="47" xr10:uidLastSave="{00000000-0000-0000-0000-000000000000}"/>
  <bookViews>
    <workbookView xWindow="-108" yWindow="-108" windowWidth="23256" windowHeight="12576" firstSheet="11" activeTab="12" xr2:uid="{00000000-000D-0000-FFFF-FFFF00000000}"/>
  </bookViews>
  <sheets>
    <sheet name="1. načelo" sheetId="13" r:id="rId1"/>
    <sheet name="2. načelo" sheetId="15" r:id="rId2"/>
    <sheet name="3. načelo" sheetId="16" r:id="rId3"/>
    <sheet name="4. načelo" sheetId="17" r:id="rId4"/>
    <sheet name="5. načelo" sheetId="18" r:id="rId5"/>
    <sheet name="6. načelo" sheetId="19" r:id="rId6"/>
    <sheet name="7. načelo" sheetId="20" r:id="rId7"/>
    <sheet name="8. načelo" sheetId="21" r:id="rId8"/>
    <sheet name="9. načelo" sheetId="12" r:id="rId9"/>
    <sheet name="10. načelo" sheetId="11" r:id="rId10"/>
    <sheet name="11. načelo" sheetId="1" r:id="rId11"/>
    <sheet name="12. načelo" sheetId="2" r:id="rId12"/>
    <sheet name="13. načelo" sheetId="3" r:id="rId13"/>
    <sheet name="14. načelo" sheetId="4" r:id="rId14"/>
    <sheet name="15. načelo" sheetId="5" r:id="rId15"/>
    <sheet name="16. načelo" sheetId="6" r:id="rId16"/>
    <sheet name="17. načelo" sheetId="7" r:id="rId17"/>
    <sheet name="18. načelo" sheetId="8" r:id="rId18"/>
    <sheet name="19. načelo" sheetId="9" r:id="rId19"/>
    <sheet name="20. načelo" sheetId="10"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<sst xmlns="http://schemas.openxmlformats.org/spreadsheetml/2006/main" count="488" uniqueCount="232">
  <si>
    <t>Naziv</t>
  </si>
  <si>
    <t>Godina donošenja</t>
  </si>
  <si>
    <t>Područje djelovanja</t>
  </si>
  <si>
    <t>Relevantnost za Načelo</t>
  </si>
  <si>
    <t>Poveznica</t>
  </si>
  <si>
    <t>11. Načelo- Skrb o djeci i potpora djeci</t>
  </si>
  <si>
    <t>12. Načelo- Socijalna zaštita</t>
  </si>
  <si>
    <t>13. Načelo- Naknade za nezaposlene</t>
  </si>
  <si>
    <t>14. Načelo- Minimalni dohodak</t>
  </si>
  <si>
    <t>15. Načelo- Dohodak u starosti i mirovine</t>
  </si>
  <si>
    <t>16. Načelo- Zdravstvena skrb</t>
  </si>
  <si>
    <t>17. Načelo- Uključenost osoba s invaliditetom</t>
  </si>
  <si>
    <t>18. Načelo- Dugotrajna skrb</t>
  </si>
  <si>
    <t>20. Načelo- Dostupnost osnovnih usluga</t>
  </si>
  <si>
    <t>2021.</t>
  </si>
  <si>
    <t>EU</t>
  </si>
  <si>
    <t>Zaštita prava djece prioritet su EU. Prilikom izrade Strategije konzultirana su djeca. Prioritetna područja su sudjelovanje u političkom i demokratskom životu- EU potiče djecu da budu aktivni građani i sudjeluju u demokratskim procesima; socioekonomska inkluzija, zdravstvo i obrazovanje- EU se bori protiv siromaštva djece, pomovira inkluzivno društvo koje uključuje djecu, inkluzivne i djeci pristupačne zdravstvene i obrazovne sustave, borba protiv dječjeg nasilja i osiguranje zaštite djece- EU pomaže djeci žrtvama bilo kojeg oblika nasilja, djeci pritupačno pravosuđe- EU potiče pravosudno okruženje koje uzima u obzir mišljenje djece i kojem djeca imaju pristup, digitalno društvo- EU osigurava siguran pristup računalu i internetu djeci te zaštitu djece od opasnosti u digitalnom svijetu, globalna dimenzija- EU podržava ostvarenje dječjih prava u cijelom svijetu s posebnim naglaskom na ratna područja, EU stremi uključivanjem dječje perspektive u svim procesima donošenja odluka.</t>
  </si>
  <si>
    <t>https://ec.europa.eu/info/sites/default/files/ds0821040enn_002.pdf</t>
  </si>
  <si>
    <t>Nacionalni plan za prava djece u RH za razdoblje od 2022. do 2026.</t>
  </si>
  <si>
    <t>2022.</t>
  </si>
  <si>
    <t>Nacionalna</t>
  </si>
  <si>
    <r>
      <t>Promiče cjelovito unaprjeđenje zaštite prava djece kroz zajedničko djelovanje cjelokupnog sustava i svih dionika koji sudjeluju u izmjeni i prilagodbi postojećih zakona i akata, u okviru međuresorne suradnje. Potiče se donošenje</t>
    </r>
    <r>
      <rPr>
        <b/>
        <sz val="10"/>
        <color rgb="FF3F3F3F"/>
        <rFont val="Calibri"/>
        <family val="2"/>
        <charset val="238"/>
        <scheme val="minor"/>
      </rPr>
      <t xml:space="preserve"> mjera za zaštitu djece od svih vrsta nasilja,</t>
    </r>
    <r>
      <rPr>
        <sz val="10"/>
        <color rgb="FF3F3F3F"/>
        <rFont val="Calibri"/>
        <family val="2"/>
        <charset val="238"/>
        <scheme val="minor"/>
      </rPr>
      <t xml:space="preserve"> koje ugrožava socijalni razvoj i integritet djeteta te se ističe važnost u</t>
    </r>
    <r>
      <rPr>
        <b/>
        <sz val="10"/>
        <color rgb="FF3F3F3F"/>
        <rFont val="Calibri"/>
        <family val="2"/>
        <charset val="238"/>
        <scheme val="minor"/>
      </rPr>
      <t xml:space="preserve">naprjeđenja sustava za eliminaciju svih oblika nasilja </t>
    </r>
    <r>
      <rPr>
        <sz val="10"/>
        <color rgb="FF3F3F3F"/>
        <rFont val="Calibri"/>
        <family val="2"/>
        <charset val="238"/>
        <scheme val="minor"/>
      </rPr>
      <t xml:space="preserve">nad djecom, počev od tjelesnog, psihičkog i seksualnog zlostavljanja, nasilja u obitelji, ali i nasilja među vršnjacima te nasilja u digitalnoj sferi. </t>
    </r>
    <r>
      <rPr>
        <b/>
        <sz val="10"/>
        <color rgb="FF3F3F3F"/>
        <rFont val="Calibri"/>
        <family val="2"/>
        <charset val="238"/>
        <scheme val="minor"/>
      </rPr>
      <t>Ciljevi za područje srednje Europe</t>
    </r>
    <r>
      <rPr>
        <sz val="10"/>
        <color rgb="FF3F3F3F"/>
        <rFont val="Calibri"/>
        <family val="2"/>
        <charset val="238"/>
        <scheme val="minor"/>
      </rPr>
      <t xml:space="preserve"> su suzbijanje diskriminacije i socijalne isključenosti djece, zaštita djece od svih oblika nasilja, sudjelovanje djece u odlučivanju na lokalnoj, regionalnoj i nacionalnoj razini, sustavna potpora za djecu u digitalnom okruženju i učinkovito i djelotvorno pravosuđe u postupcima koji se odnose na djecu. </t>
    </r>
  </si>
  <si>
    <t>chrome-extension://efaidnbmnnnibpcajpcglclefindmkaj/https://mrosp.gov.hr/UserDocsImages/dokumenti/Socijalna%20politika/Dokumenti/Nacionalni%20plan%20za%20prava%20djece%20u%20Republici%20Hrvatskoj%20za%20razdoblje%20od%202022.%20do%202026.%20godine.pdf</t>
  </si>
  <si>
    <t>Program EU za zdravlje 2021.-2027.- vizija za zdraviju Europsku uniju</t>
  </si>
  <si>
    <t xml:space="preserve">Nastao kao kao odgovor na pandemiju bolesti COVID-19 i radi jačanja pripravnosti na krizu u Uniji. Financijska potpora EU u području zdravstva za razdoblje 2021.- 2027. iznosi 5,3 milijarde eura. Misija je izgradnja europske zdravstvene unije. Općio ciljevi programa su poboljšanje i promicanje zdravlja, zaštita ljudi, pristup lijekovima, medicinskim proizvodima i proizvodima potrebnima za vrijeme krize i jačanje zdravstvenih sustava. nadležna agencija za financiranje programa- Izvršna agencija za zdravlje i digitalno gospodarstvo (HaDEA). </t>
  </si>
  <si>
    <t>https://health.ec.europa.eu/funding/eu4health-programme-2021-2027-vision-healthier-european-union_hr</t>
  </si>
  <si>
    <t>Nacionalni plan razvoja zdravstva za razdoblje od  2021. do 2027.</t>
  </si>
  <si>
    <t>chrome-extension://efaidnbmnnnibpcajpcglclefindmkaj/https://zdravlje.gov.hr/UserDocsImages/2022%20Objave/Nacionalni%20plan%20razvoja%20zdravstva%202021.-2027..pdf</t>
  </si>
  <si>
    <r>
      <t xml:space="preserve">Podupire provedbu </t>
    </r>
    <r>
      <rPr>
        <b/>
        <sz val="11"/>
        <color theme="1"/>
        <rFont val="Calibri"/>
        <family val="2"/>
        <charset val="238"/>
        <scheme val="minor"/>
      </rPr>
      <t>Nacionalne razvojne strategije Republike Hrvatske do 2030.</t>
    </r>
    <r>
      <rPr>
        <sz val="11"/>
        <color theme="1"/>
        <rFont val="Calibri"/>
        <family val="2"/>
        <scheme val="minor"/>
      </rPr>
      <t xml:space="preserve"> godine, koja u okviru strateškog cilja 5 „Zdrav, aktivan i kvalitetan život“ planira unaprjeđenje sustava zdravstvene zaštite te ishoda skrbi kao ključnog nacionalnog prioriteta. Pozornost potrebno usmjeriti na kontinuiranu evaluaciju provedbe zacrtanih mjera i praćenje zdravstvenih ishoda. U sustavu zdravstva se ne prikuplja, obrađuje i analizira dovoljno podataka i informacija u odnosu na ostale zemlje Europske unije. U sklopu projekta tehničke pomoći realiziranog kroz Program potpore strukturnim reformama u suradnji s pružateljima tehničke pomoći Ministarstvo zdravstva je započeo proces izrade okvira za mjerenje učinkovitosti zdravstva. E-zdravstvo će biti sastavna komponenta reformskih procesa. Posebni ciljevi plana su bolje zdrave životne navike i učinkovitija prevencija bolesti, naprjeđenje sustava zdravstvene zaštite, unaprjeđenje modela skrbi za ključne zdravstvene izazove, učiniti zdravstveni sustav poželjnim mjestom za rad, unaprjeđenje financijske održivosti zdravstvenog sustava. Procjenjeni trošak za 4 godine iznosi 6 598 673, 061 HRK.</t>
    </r>
  </si>
  <si>
    <t>Strategija o pravim osoba s invaliditetom za razdoblje 2021.- 2030.</t>
  </si>
  <si>
    <t>https://eur-lex.europa.eu/legal-content/HR/TXT/?uri=COM:2021:101:FIN#PP4Contents</t>
  </si>
  <si>
    <t>Europski stup socijalnih prava 4 služi kao orijentir za politiku zapošljavanja i socijalnu politiku, a 2017. zajednički su ga proglasili Europski parlament, Vijeće i Europska komisija. U načelu 17. tog stupa ističe se da osobe s invaliditetom imaju pravo na potporu dohotku koja im omogućuje dostojan život, usluge koje im omogućuju sudjelovanje na tržištu rada i u društvu te radno okruženje prilagođeno njihovim potrebama.Komisija će predložiti da se do kraja 2023. uvede europska iskaznica za osobe s invaliditetom, koja bi trebala biti priznata u svim državama članicama. Sredstvima EU-a među ostalim se podupiru deinstitucionalizacija, socioekonomska uključenost osoba s invaliditetom, pristup uslugama, uključivo obrazovanje i zdravstvena skrb, povećanje uključivosti kulturne baštine i osiguravanje pristupačnosti (fondovi kohezijske politike, Erasmus, CERV). Programom za građanstvo, ravnopravnost, prava i vrijednosti (CERV) podupirat će se upravljanje ovom strategijom i njezina provedba.</t>
  </si>
  <si>
    <t>Nacionalni plan za izjednačavanje mogućnosti osoba s invaliditetom za razdoblje od 2021. do 2027. godine</t>
  </si>
  <si>
    <t xml:space="preserve">2021. </t>
  </si>
  <si>
    <t>chrome-extension://efaidnbmnnnibpcajpcglclefindmkaj/https://mrosp.gov.hr/UserDocsImages/dokumenti/Glavno%20tajni%C5%A1tvo/Godi%C5%A1nji%20planovi%20i%20strate%C5%A1ka%20izvje%C5%A1%C4%87a/Nacionalni%20plan%20izjedna%C4%8Davanja%20mogu%C4%87nosti%20za%20osobe%20s%20invaliditetom%20za%20razdoblje%20od%202021%20do%202027.%20godine.pdf</t>
  </si>
  <si>
    <t>Prioriteti javnih politika u svrhu socijalnog uključivanja i neovisnog življenja te ostvarivanja ravnopravnog sudjelovanja osoba s invaliditetom u svim segmentima života su inkluzivan odgoj i obrazovanje te zapošljavanje osoba s invaliditetom Razvojni smjer- održivo gospodarstvo i društvo; strateški cilj- obrazovani i zaposleni ljudi), dostupnost, priuštivost i pristupačnost zdravstvenih i socijalnih usluga osobama s invaliditetom (Razvojni smjer- jačanje otpornosti na krize; strateški cilj- zdrav, aktivnan i kvalitetan život) , osiguravanje pristupačnosti temeljne društvene infrastrukture i sadržaja javnog života te jačanje sigurnosti u kriznim situacijama. Nacionalnim planom 2021. - 2027. okvirno se planira za razdoblje od 2021. do 2027. godine utrošiti ukupno 13.855.929.938,00 kuna.</t>
  </si>
  <si>
    <t>Europska strategija skrbi</t>
  </si>
  <si>
    <t>file:///C:/Users/CERANEO/Downloads/COM_2022_440_1_EN_ACT_part1_v11.pdf</t>
  </si>
  <si>
    <t xml:space="preserve">Preporuka Europske komisije o cjenovno pristupačnoj i visokokvalitetnoj dugotrajnoj skrbi </t>
  </si>
  <si>
    <t xml:space="preserve">Akcijski plan unaprjeđenja sustava socijalne skrbi </t>
  </si>
  <si>
    <t>chrome-extension://efaidnbmnnnibpcajpcglclefindmkaj/https://mrosp.gov.hr/UserDocsImages/dokumenti/PR/Akcijski%20plan%20unaprje%C4%91enja%20sustava%20socijalne%20skrbi%20i%20financijska%20sredstva.pdf</t>
  </si>
  <si>
    <t>chrome-extension://efaidnbmnnnibpcajpcglclefindmkaj/https://mrosp.gov.hr/UserDocsImages/dokumenti/Glavno%20tajni%C5%A1tvo/Godi%C5%A1nji%20planovi%20i%20strate%C5%A1ka%20izvje%C5%A1%C4%87a/Nacionalni%20plan%20razvoja%20socijalnih%20usluga%20za%20razdoblje%20od%20%202021.%20do%202027.%20godine.pdf</t>
  </si>
  <si>
    <t>Nacionalni plan razvoja  socijalnih usluga za razdoblje od 2021. do 2027. godine</t>
  </si>
  <si>
    <t xml:space="preserve">Europska strategija o skrbi </t>
  </si>
  <si>
    <t xml:space="preserve">Usluge skrbi treba proširiti kako bi mogle zadovoljiti sadašnje potrebe te potrebe za budućnost. Kvalitetna, pristupačna i cjenovno prihvatljiva dugotrajna skrb sprječava izoliranost pojedinca te zdravstvene probleme koje izoliranost i usamljenost stvara. Mora postojati monitoring javnih i privatnih dugotrajnih usluga kao i jasan zakonski okvir. Potiču se socijalne inovacije u području pružanja dugotrajne skrbi. Akcijski plan Strategije prava osoba s invaliditetom 2021.- 2027. propisuje mehanizme provedbe ciljeva. Dugotrajna skrb predstavlja najbrže rastuću stavku državnih proračuna zemalja EU- do 2050. prosječno će države članice EU izdvajati 2,5% BDP-a  za dugotrajnu skrb. </t>
  </si>
  <si>
    <t xml:space="preserve">U RH postoje smještajni kapaciteti za 3,68% osoba u dobi od 65 i više godina što je daleko niže od prosjeka EU koji iznosi 5%. Po broju kreveta u ustanovama za dugotrajnu skrb Hrvatska je na dnu ljestvice država članica EU (najmanje u Krapinsko-zagorskoj, Primorsko-goranskoj, Ličkosenjskoj, Virovitičko-podravskoj, Zadarskoj, Šibensko-kninskoj, Splitsko-dalmatinskoj, Istarskoj i Dubrovačko- neretvanskoj županiji). Potrebno osigurati primjerene usluge dugotrajne intenzivne skrbi u vlastitom domu (primjerice zapošljavanjem njegovatelja za starije) kao i dostatne smještajne kapacitete. izgradnjom centara za starije osobe koji će pružati raznovrsne usluge primjerene potrebama korisnika u sredini u kojoj žive. - smještaj, hospicij, primarna zdravstvena zaštita. Nova socijalna usluga njegovatelj za starije u njihovu domu. Sredstva se osiguravaju iz državnog proračuna u europskih fondova- ukupno na Nacionalni plan- 13 207 408 192, 00 HRK. </t>
  </si>
  <si>
    <t>Problemi dugotrajne skrbi su financijska nedostupnost, nedovoljna dostupnost usluga u odnosu na potražnju, kvaliteta dugotrajne skrbi i evaluacija iste, neodovoljno radne snage u sektoru, javna organizacija sustava dugotrajne skrbi. Preporuka se bavi izazovima identificiranima u 2021. Izvještaju o dugotrajnoj skrbi koju su zajednički izdali Europska komisija i Odbor za socijalnu zaštitu. Ne postoji zakonska regulativa za organizaciju dugotrajne skrbi. Organizacija dugotrajne skrbi je pod nadležnošću država članica, ali na temelju ESSP-a, EU postavlja širi okvir dodane vrijednosti socijalnim politikama država članica.</t>
  </si>
  <si>
    <t xml:space="preserve">Ulaganje u infrastrukturu usklađeno je i s Europskim stupom socijalnih prava, posebice s člankom 15. i 18. koji govore da sve starije osobe imaju pravo na resurse koji im omogućuju dostojan život. Planira se izgradnja centra za starije osobe- usluge koje će pružati centri za starije osobe namijenjeni su socijalno ugroženim skupinama stanovništva, starijim osobama s najvećim rizikom od siromaštva u lokalnoj zajednici, koje te usluge ne mogu platiti na slobodnom tržištu. Financija sredstva potrebna za ostvarenje navedenog- 370.000.000,00 kn </t>
  </si>
  <si>
    <t>Donošenje novog Zakona o socijalnoj skrbi radi  jačanja i podrške roditeljstvu kroz pružanje ciljanih i dostupnih usluga podrške djeci, mladima  i obiteljima. Donošenje izmjena i dopuna Zakona o udomiteljstvu (cilj- 10 % više udomiteljskih obitelji u odnosu na polaznu vrijednost). Jedan od prioriteta Akcijskog plana je jačanje kapaciteta stručnih radnika i povećanje kvalitete stručnog rada u područjima zaštite djece i nasilja  u obitelji- zaposliti dodatni kadar, osnovati Povjerenstvo za odlučivanje o pritužbama, standardizirati edukacije, donijeti Protokol i smjernice za međuresornu suradnju u zaštiti djece, razviti program podrške odgovornom roditeljstvu, praćenje i analiza postupka posvajanja i izdvajanja djeteta iz obitelji, unaprjeđen kapacitet smještaja za žrtve nasilja u obitelji.</t>
  </si>
  <si>
    <t xml:space="preserve">Socijalne usluge nisu dostupne u jednakoj mjeri u svim dijelovima HR. Akcijski plan se usmjerava izjednačenju dostupnosti usluga. Donošenje novog Zakona o socijalnoj skrbi doprinjet će kvaliteti  i  dostupnosti socijalnih usluga te njihovoj usklađenosti s potrebama korisnika u pojedinim područjima Republike Hrvatske. Izgradanja, nadogradnja i obnova CZSS i obiteljskih centara koji su neadekvatni- za navedeno je izdvojeno 174.800.000,00 kn iz državnog proračuna i Europskog regionalnog razvojnog fonda u razdoblju 2021.- 2027. Kroz prioritet osiguravanje dostupnosti kvalitetnih usluga i primjerenih naknada biti će uspostavljen veći stupanj regionalne ravnomjerenosti u pristupačnosti uslugama- izraditi će se socijalni planovi na razini županija na teret jedinica lokalne samouprave, povećati će se broj pružatelja socijalnih usluga i mreža socijalnih usluga na području RH- izdvojeno 380.000.000,00 kn iz ESF fonda za razdoblje 2021.- 2027. ; razvijene inovativne socijalne usluge- 114.000.000,00 kn iz ESF fonda 2021.- 2027. </t>
  </si>
  <si>
    <t xml:space="preserve">Akcijski plan unaprjeđenje sustava socijalne skrbi </t>
  </si>
  <si>
    <t>19. Načelo- Stanovanje i pomoć beskućnicima</t>
  </si>
  <si>
    <t xml:space="preserve">Akcijski plan unaprjeđenja sustava socijalne skrbi  </t>
  </si>
  <si>
    <t xml:space="preserve">Prioritet Akcijskog plana je osnaživanje sustava socijalne skrbi kroz uređenje Zakona o socijalnoj skrbi i Zakon o udomiteljstvu, osnivanje Akdademije za usavršavanje stručnih djelatnika u sustavu socijalne skrbi, osnivanje Obiteljskog centra s 21 podružnicom po županijama, osnivanje Zavoda za socijalnu skrb, izrada metodologije utvrđivanja cijena socijalnih usluga, obnavljanje infrastrukture te informatičko povezivanja CZSS-a i pružatlje usluga u zajednici. Jedan od prioriteta također je i smanjenje rizika od siromaštva i socijalne isključenosti- povećanje osnovice za zajamčenu minimalnu naknadu i uvođenje nove kategorije korisnika, izjednačavanje uvjeta i kriterija u svrhu ostvarivanja orava na doplatak za pomoć i njegu i osobnu invalidninu. </t>
  </si>
  <si>
    <t>Donošenje novog Zakona o socijalnoj skrbi s ciljem poboljšanja života osoba s invaliditetom- zaštita prava, integracija i prevencija institucionalizacije. U sklopu prioriteta osiguravanje dostupnosti kvalitetnih usluga i primjerenih naknada jedan od ciljeva je smanjiti udio osoba s invaliditetom koji su institucionalizirani i uspostaviti veći stupanj regionalne ravnomjerenosti u pristupačnosti uslugama. Za potonje je u sljedećem razdoblju 2021. 2027. na raspolaganju 380.000.000,00 kn kroz ESF fondove. U sklopu priroriteta osiguravanje dostupnosti kvalitetnih usluga i primjerenih naknada je aktivnost izjednačavanje uvjeta i kriterija u svrhu ostvarivanja prava na doplatak za pomoć i njegu i osobnu invalidninu- za navedenu aktivnost u državnom proračunu na raspolaganju je 450.671.599,00 kn.</t>
  </si>
  <si>
    <t>Akcijski plan unaprjeđenja sustava socijalne skrbi</t>
  </si>
  <si>
    <t>U sklopu priroriteta osiguravanje dostupnosti kvalitetnih usluga i primjerenih naknada je aktivnost povećanja osnovice za izračun zajamčene minimalne naknade i uvođenje novih kategorija korisnika- osnovica se podiže s 800 na 1000 HRK. . Uvode se nove kategorije korisnika zajamčene minimalne naknade: beskućnik koji se nalazi u prihvatilištu, žrtva nasilja u obitelji i žrtva trgovanja ljudima, kojoj je osiguran privremeni smještaj u kriznim situacijama te vlasnici osobnog vozila ukoliko njegova vrijednost ne prelazi iznos od 40 osnovica (osnovica na temelju koje se izračunava iznos drugih prava koja iznosi 500,00 kuna). Povećanje iznosa maksimalno dozvoljene zajamčene minimalne naknade za kućanstvo i to na maksimalno 150% bruto iznosa minimalne plaće u Republici Hrvatskoj. Za navedeno se osiguravaju sredstva u državnom proračunu u iznosu od 345.817.715,00 kn.</t>
  </si>
  <si>
    <t>1. Načelo- Obrazovanje, osposobljanje i cjeloživotno učenje</t>
  </si>
  <si>
    <t>2. Načelo- Rodna ravnopravnost</t>
  </si>
  <si>
    <t>3. Načelo- Jednake mogućnosti</t>
  </si>
  <si>
    <t>4. Načelo- Aktivna potpora zapošljavanju</t>
  </si>
  <si>
    <t>5. Načelo- Sigurno i prilagodljivo zaposlenje</t>
  </si>
  <si>
    <t>6. Načelo- Plaće</t>
  </si>
  <si>
    <t>7. Načelo- Informacije o uvjetima zaposlenja i zaštita u slučaju dobivanja otkaza</t>
  </si>
  <si>
    <t>8. Načelo- Socijalni dijalog i uključenost radnika</t>
  </si>
  <si>
    <t>9. Načelo- Ravnoteža između poslovnog i privatnog života</t>
  </si>
  <si>
    <t>10. Načelo- Zdravo, sigurno i dobro prilagođeno radno okruženje i zaštita podataka</t>
  </si>
  <si>
    <t xml:space="preserve">Akcijski plan borbe protiv siromaštva i socijalne isključenosti za razdoblje od 2021. do 2024. </t>
  </si>
  <si>
    <t>chrome-extension://efaidnbmnnnibpcajpcglclefindmkaj/https://mrosp.gov.hr/UserDocsImages/dokumenti/Glavno%20tajni%C5%A1tvo/Godi%C5%A1nji%20planovi%20i%20strate%C5%A1ka%20izvje%C5%A1%C4%87a/Akcijski%20plan%20borbe%20protiv%20siroma%C5%A1tva%20i%20socijalne%20isklju%C4%8Denosti%20%20za%20razdoblje%20od%202021%20do%202024.pdf</t>
  </si>
  <si>
    <t>Poseban cilj tri bavi se povećanjem visina obiteljskih i najnižih mirovina. Pokazatelji ishodi su podignuti udio obiteljske mirovine u prosječnoj mirovini s 81% na 91-96% i povećati udio najniže mirovine u prosječnoj mirovini s 65% na 68%. Prva mjera cilja je redefiniranje modela obiteljske mirovine. Pokazatelji rezultata su broj korisnika koji uz osobnu mirovinu koriste i obiteljsku mirovinu i iznos prosječne obiteljske mirovine, a aktivnosti su izrada stručne analize obiteljske mirovine i modela obiteljskih mirovina država EU, mogućih reformiranih modela obiteljske mirovine te financijskih procjena troškova i izrada zakonskog prijedloga i upućivanje u zakonodavnu proceduru. Nositelji mjere su Ministarstvo rada, mirovinskog sustava, obitelji i socijalne politike te Hrvatski zavod za mirovinsko osiguranje. Ukupno je od 2021. do 2023. za navedeno planirano utrošiti  2.455.300.000 kn. Druga mjera je podizanje donje razine prava iz mirovinskog osiguranja. Pokazatelji rezultata su broj korisnika kojima je povećan iznos najniže mirovine i iznos prosječne najniže mirovine, a aktivnosti su izrada zakonskog prijedloga i upućivanje u zakonodavnu proceduru i praćenje izmijenjenog zakonodavnog okvira. Za navedenu mjeru predviđeno je 200.100.000 kn od 2022. do 2024. godine.</t>
  </si>
  <si>
    <t>Predlaže se revidiravnje Barcelonskih ciljeva za uključenje djece u predškolski sustav obrazovanja iz 2002. postavljajući ambicioznije ciljeve za uključenje djece. Predlaže se uvođenje dodatnih kategorija- udio ukljućenosti djece koja su u riziku od siromaštva ili socijalne isključenosti i vremenski intenzitet sudjelovanja djece u sustavu predškolskog odgoja (npr. koliko sati tjedno provedu u ustanovi predškolskog odgoja).</t>
  </si>
  <si>
    <t>Akcijski plan borbe protiv siromaštva i socijalne isključenosti za razdoblje od 2021. do 2024. godine</t>
  </si>
  <si>
    <t>Poseban cilj 3 Akcijskog plana je prevencija i smanjenje dječjeg siromaštva i socijalne isključenosti. Mjera 1 unutar cilja glasi poboljšanje dostupnosti besplatnih obroka djeci u siromaštvu ili u riziku od siromaštva i socijalne isključenosti. Pokazatelji ishoda su broj učenika koji su primili besplatan obrok i broj škola uključenih u osiguranje besplatnih obroka za djecu/učenike, a za mjeru je osigurano 95.617.400 kn, od toga EU financiranje-   38.117.400 kn FEAD (2014. 2020.) te 57.500.000 kn iz ESF+ (EU  financijska perspektiva 2021.-2027.). mjera 2 je povećanje dostupnosti odgoja i obrazovanja marginaliziranim i ranjivim skupinama koji su u lošijem socioekonomskom položaju za što je u razdoblju 2021.- 2024. osigurano 237.881.900 kn. Mjera 3 je poboljšanje integriranog pristupa skrbi za djecu u riziku od siromaštva i socijalne isključenosti. Pokazatelji rezultata su uspostavljena jedinstvena multisektorska mreža platforma (web aplikacija) i broj institucija u sustavu socijalne zaštite koji koriste funkcionalnosti uspostavljene mrežne platforme. u ovom razdoblju je za to osigurano 35.150.000 kn, od toga EU financiranje- 35.150.000 kn iz ESF+ - EU financijska perspektiva 202l.- 2027. Mjera 4 unutar cilja je poboljšanje i dostupnost besplatnih programa usmjerenih socijalnom uključivanju djece i obitelji u riziku od siromaštva i socijalne isključenosti. Pokazatelji rezultata su broj djece i mladih u riziku od siromaštva ili socijalne isključenosti uključenih u programe socijalnog uključivanja (prema dobi i spolu)  i  broj obitelji u riziku od siromaštva ili socijalne isključenosti uključenih u programe socijalnog uključivanja. Za ostvarivanje mjere osigurano je 119.440.470 kn, a od toga EU financiranje- 108.760.470, od toga 60.800.000 kn iz ESF+ 2021.–2027. i 47.960.470 kn OPULJUP 2021.-2027. (EU financijska perspektiva 2021.-2027.).</t>
  </si>
  <si>
    <t>Direktiva EU 2022/2041 o primjerenom minimalnom dohotku u EU</t>
  </si>
  <si>
    <t>https://eur-lex.europa.eu/eli/dir/2022/2041/oj?locale=en</t>
  </si>
  <si>
    <t>Minimalni dohodatk postoji u svim zemljama- u nekima zakonski reguliran, u nekim kolektivnim ugovorom- EU poštuje autonomiju regulacije država članica. Promovira se i potiče kolektivno ugovaranje. Za one zemlje koje imaju zakonski regulirani minimalni dohodak, on bi trebao biti usklađen s troškovima života, prosječnom plaćom u državi članici, BDP-om i rastom plaća.</t>
  </si>
  <si>
    <t>Rezolucija Europskog parlamenta od 21.01.2021. o pristupu dostojanstvenom i pristupačnom stanovanju za sve (2019/2187(INI))</t>
  </si>
  <si>
    <t>https://eur-lex.europa.eu/legal-content/EN/TXT/?uri=CELEX:52021IP0020</t>
  </si>
  <si>
    <t>Poziva Komisiju da uzradi Strategiju na razini EU kako bi države članice izradile Nacionalne strategije; potrebna promocija koncepta Stanovanje prvo, smanjenje diskriminacije- osobito LGBTQ osoba u statusu beskućništva, programi za mlade odrasle koji su u riziku od beskućništva</t>
  </si>
  <si>
    <t>Zakon o tržištu rada</t>
  </si>
  <si>
    <t>Članak 7- prava koja se ostvaruju na temelju ovog Zakona su novčana naknada na temelju osiguranja za slučaj nezaposlenosti, mirovinsko osiguranje na temelju osiguranja za slučaj nezapolenosti, novčana pomoć i troškovi prijevoza za obrazovanje i osposobljavanja, jednokratna pomoć i putna naknada za troškove selidbe, novčana pomoć za nezaposlene OSI</t>
  </si>
  <si>
    <t>https://www.zakon.hr/z/1751/Zakon-o-tr%C5%BEi%C5%A1tu-rada</t>
  </si>
  <si>
    <t>Uredba (EZ) br. 883/2004 Europskog parlamenta i Vijeća od 29. travnja 2004. o koordinaciji sustava socijalne sigurnosti</t>
  </si>
  <si>
    <t>2004.</t>
  </si>
  <si>
    <t>https://eur-lex.europa.eu/legal-content/HR/TXT/?uri=CELEX:02004R0883-20140101</t>
  </si>
  <si>
    <t>Naknadu za nezaposlenost iz zemlje u kojoj je osoba ostala bez posla, može potraživati dok boravi u drugoj zemlji 3/6 mj. (zavisi o ustanovi u kojoj je osoba bila zaposlena) od trenutka prelaska u drugu zemlju. Uvjet je da je osoba u matičnoj zemlji u kojoj je ostala bez posla na zavod za zapošljavanje bila registrirana najmanje 4 tjedna.</t>
  </si>
  <si>
    <t xml:space="preserve">Zakon o obveznom mirovinskom osiguranju </t>
  </si>
  <si>
    <t>https://www.zakon.hr/z/91/Zakon-o-mirovinskom-osiguranju</t>
  </si>
  <si>
    <t>Obvezno se osiguravaju pravo na starosnu mirovinu, prijevremenu starosnu mirovinu, invalidsku mirovinu, privremenu invalidsku mirovinu, obiteljsku mirovinu, najnižu mirovinu, osnovnu mirovinu, pravo na profesionalnu rehabilitaciju, naknadu zbog tjelesnih oštećenja i naknadu u vezi putnih troškova radi ostvarenja navedenih prava.</t>
  </si>
  <si>
    <t>Potrebno je povećati broj usluga kako bi iste bile dostupne svima, osobito pazeći na regionalne razlike u razvijenosti. Potrebno je učiniti postojeće usluge dostupnima osobama slabijeg imovinskog stanja.</t>
  </si>
  <si>
    <t>Ugovor o Europskoj uniji (Ugovor iz Rima (1957.), Ugovor iz Maastrichta (1992.), Ugovor iz Amsterdama (1997.), Ugovor iz Nice (2002.), Ugovor iz Lisabona (2009.))</t>
  </si>
  <si>
    <t>1957; 1992; 1997; 2002; 2009; konsolidirana verzija 2016</t>
  </si>
  <si>
    <t>Uvođenjem glave o zapošljavanju i Socijalnog sporazuma u Ugovor iz Amsterdama istaknuta je važnost pitanja povezanih sa zapošljavanjem. Prvi put su i Parlament i Vijeće postupkom suodlučivanja donijeli direktive kojima se određuju minimalni uvjeti u području zaštite zdravlja i sigurnosti na radu te radnih uvjeta. Članak 137. Ugovora iz Nice (danas članak 153. UFEU-a) činio je temelj za napore EU-a da se poboljša radno okružje kako bi se zaštitili zdravlje i sigurnost radnika. Ključan događaj bilo je donošenje Okvirne direktive 89/391/EEZ koja je bila usmjerena prevenciji na radu. Ugovor iz Lisabona sadrži „socijalnu klauzulu” u skladu s kojom se u okviru politika EU-a moraju uzeti u obzir socijalni zahtjevi. Nakon stupanja na snagu Ugovora iz Lisabona Povelja Europske unije o temeljnim pravima postala je pravno obvezujuća za države članice pri primjeni prava EU-a.</t>
  </si>
  <si>
    <t>https://www.europarl.europa.eu/about-parliament/hr/in-the-past/the-parliament-and-the-treaties/treaty-of-rome</t>
  </si>
  <si>
    <t>Ugovor o funkcioniranju Europske unije</t>
  </si>
  <si>
    <t xml:space="preserve">Na temelju članka 153. UFEU-a EU može donositi zakonodavstvo (direktive) o zdravlju i sigurnosti na radu kako bi se poduprle i dopunile aktivnosti država članica. U tu svrhu utvrđeni su minimalni uvjeti na razini EU-a, a državama članicama dopušteno je da uvedu višu razinu zaštite na nacionalnoj razini ako to žele. Ugovorom je također propisano da se donesenim direktivama ne smiju nametati upravna, financijska ili pravna ograničenja kojima bi se otežavalo osnivanje i razvoj malih i srednjih poduzeća. U pogledu uređivanja zajedničke prometne politike i mjera za provedbu vodi se računa o slučajevima kada bi njihova primjena mogla ozbiljno utjecati na životni standard i na razinu zaposlenosti u određenim regijama kao i na odvijanje prometa (čl. 91). Pri usklađivanju zakododavstva i funkcioniranja unutarnjeg tržišta , DČ ima pravo zadržati nacionalne odredbe kada bi mjera usklađivanja donesena na razini EU bitno utjecala na javnu sigurnost, zaštitu zdravlja i života ljudi ili radnu okolinu (čl. 114). EU i DČ imaju za cilj promicanje zapošljavanja, poboljšanje životnih i radnih uvjeta, kako bi se na putu napretka omogućilo njihovo usklađivanje, odgovarajuća socijalna zaštita, socijalni dijalog, razvoj ljudskih potencijala u smislu trajne visoke stope zaposlenosti te borba protiv isključenosti. EK svake godine radi izvješće o stanju i napretku u spomenutim područjima (čl. 151). Radi ostvarivanja tih ciljeva EU podupire i dopunjuje aktivnosti DČ u područjima: i) poboljšanju radne okoline radi zaštite zdravlja i sigurnosti radnika; ii) radnim uvjetima; iii) socijalnoj sigurnosti i socijalnoj zaštiti radnika....(čl. 153). U utvrđivanju i provedbi svih politika i aktivnosti Unije, osigurava se visok stupanj zaštite zdravlja ljudi (čl. 168).  </t>
  </si>
  <si>
    <t>https://eur-lex.europa.eu/resource.html?uri=cellar:9e8d52e1-2c70-11e6-b497-01aa75ed71a1.0011.01/DOC_3&amp;format=PDF</t>
  </si>
  <si>
    <t>Zakon o zaštiti na radu (NN 71/14; NN 94/18)</t>
  </si>
  <si>
    <t>Ovim Zakonom uređuje se sustav zaštite na radu u Republici Hrvatskoj, a osobito nacionalna politika i aktivnosti, opća načela prevencije i pravila zaštite na radu, obveze poslodavca, prava i obveze radnika i povjerenika radnika za zaštitu na radu, djelatnosti u vezi sa zaštitom na radu, nadzor i prekršajna odgovornost. Svrha ovoga Zakona je sustavno unapređivanje sigurnosti i zaštite zdravlja radnika i osoba na radu, sprječavanje ozljeda na radu, profesionalnih bolesti i drugih bolesti u vezi s radom. Radi unapređivanja sigurnosti i zaštite zdravlja na radu propisuju se opća načela sprječavanja rizika na radu i zaštite zdravlja, pravila za uklanjanje čimbenika rizika i postupci osposobljavanja radnika te postupci obavješćivanja i savjetovanja radnika i njihovih predstavnika s poslodavcima i njihovim ovlaštenicima. Ovim se Zakonom propisuju i dodatni uvjeti zaštite posebno osjetljivih skupina osoba na radu od, za njih, specifičnih rizika.</t>
  </si>
  <si>
    <t xml:space="preserve">https://www.zakon.hr/z/167/Zakon-o-za%C5%A1titi-na-radu </t>
  </si>
  <si>
    <t xml:space="preserve">Zakon o radu NN 93/2014 </t>
  </si>
  <si>
    <t xml:space="preserve">Članak 8 uređuje dužnost poštivanja propisa u vezi s radnim odnosom - Prije stupanja radnika na rad, poslodavac je dužan omogućiti radniku da se upozna s propisima u vezi s radnimodnosima te ga je dužan upoznati s organizacijom rada i zaštitom zdravlja i sigurnosti na radu. Propisi o sigurnosti i zaštiti zdravlja na radu, kolektivni ugovor i pravilnik o radu moraju se na prikladan načinučiniti dostupnima radnicima. Isto to, obveza je i agencije i korisnika prema ustupljenom radniku (čl. 49). ZOR uređuje i pitanje zdravlja i sigurnosti na radu u pogledu cjelokupnog razvoja maloljetnika kroz članak 21 i 22. Na poslovima na kojima, uz primjenu mjera zaštite zdravlja i sigurnosti na radu, nije moguće zaštititi radnika odštetnih utjecaja, radno vrijeme se skraćuje razmjerno štetnom utjecaju uvjeta rada na zdravlje i radnu sposobnost radnika (čl. 64). Poslodavac je dužan noćnim i smjenskim radnicima osigurati sigurnost i zdravstvenu zaštitu u skladu s naraviposla koji se obavlja, kao i sredstva zaštite i prevencije koja odgovaraju i primjenjuju se na sve ostale radnike idostupna su u svako doba (čl. 72). Radnik ima za svaku kalendarsku godinu pravo na godišnji odmor od najmanje četiri tjedna, a maloljetnik iradnik koji radi na poslovima na kojima, uz primjenu mjera zaštite zdravlja i sigurnosti na radu, nije moguće zaštititiradnika od štetnih utjecaja u trajanju od najmanje pet tjedana (čl. 77). Radnik koji odbije raditi zbog neprovedenih propisanih mjera zaštite zdravlja i sigurnosti na radu, ima pravo nanaknadu plaće za vrijeme dok se ne provedu propisane mjere zaštite zdravlja i sigurnosti na radu, ako za to vrijeme neobavlja druge odgovarajuće poslove (čl. 95). Poslodavac je dužan svakih 3 mjeseca obavijestiti Radničko vijeće o stanju u pogledu zaštite zdravlja i sigurnosti na radu i mjerama za poboljšanje uvjeta rada (čl. 149). </t>
  </si>
  <si>
    <t xml:space="preserve">https://narodne-novine.nn.hr/clanci/sluzbeni/2014_07_93_1872.html </t>
  </si>
  <si>
    <t>Strateški okvir EU-a o sigurnosti i zdravlju na radu 2021.-2027.</t>
  </si>
  <si>
    <t>Pristup strateškim prioritetima temelji se na tri elementa u nastavku na koja je usmjeren, uz uključivanje institucija EU-a, država članica, socijalnih partnera i drugih dionika: 1) predviđanju promjena i upravljanju njima u kontekstu zelene, digitalne i demografske tranzicije; 2) boljoj prevenciji nesreća na radu i profesionalnih bolesti te usmjeravanju napora na smanjenje smrti povezanih s radnim mjestom na nulu u sklopu programa Vision Zero; 3) povećanju pripravnosti za odgovor na postojeću i buduće zdravstvene krize.</t>
  </si>
  <si>
    <t xml:space="preserve">https://osha.europa.eu/hr/safety-and-health-legislation/eu-strategic-framework-health-and-safety-work-2021-2027 </t>
  </si>
  <si>
    <t>Nacionalna razvojna strategija RH do 2030. godine</t>
  </si>
  <si>
    <t>Temljni strateški dokument na razini RH koji ističe važnost horizontalnog prioriteta: Promicanje ravnopravnosti i jednakih mogućnosti. Nadalje, ravnoteža privatnog i poslovnog života, kao i predvidljivi i transparenti radni uvjeti prioriteti su europskog i hrvatskog radnog zakonodavstva. Strateški cilj 6. Demografska revitalizacija i bolji položaj obitelji uključuje provođenje postojećih i kreiranje novih mjera i politike kako bi se, između ostalog, lakše ostvarila ravnoteža između obiteljskog i poslovnog života. Pritom svakako treba imati u vidu jačanje kapaciteta ustanova predškolskog odgoja i uključivanje djece u predškolski odgoj, kako zbog socijalizacije tako i zbog usklađivanja obiteljskog i poslovnog života roditelja. Promicat će se prilagođavanje druge infrastrukture i društvenih aktivnosti potrebama obitelji i djece, ali i jačanje svijesti i odgovornosti poslodavaca u odnosu prema ženama i obiteljima s djecom. Također, poticanjem roditeljskog i uvođenjem očinskog dopusta promicat će se i veća uloga muškaraca u brizi o novorođenoj i maloj djeci.</t>
  </si>
  <si>
    <t>https://narodne-novine.nn.hr/clanci/sluzbeni/2021_02_13_230.html</t>
  </si>
  <si>
    <t>Zakon o ravnopravnosti spolova NN 82/08, 69/17</t>
  </si>
  <si>
    <t xml:space="preserve">Temeljni hr pravni okvir. Članak 6. kaže: Zabranjuje se diskriminacija na temelju bračnog i obiteljskog statusa. Nepovoljnije postupanje prema ženama na osnovi trudnoće i materinstva smatra se diskriminacijom. Zakon propisuje posebne mjere ka ostvarivanju veće razine ravnopravnosti spolova, posebice po područjima zapošljavanja i rada, obrazovanja, političkog djelovanja i medija. IV Glava - Diskriminacija na područjima zapošljavanja i rada, u čl. 13. ističe da je zabranjena u javnom i privatnom sektoru, uključujući državna tijela, u odnosu na: 6) usklađivanje profesionalnog i privatnog života. </t>
  </si>
  <si>
    <t>chrome-extension://efaidnbmnnnibpcajpcglclefindmkaj/https://ravnopravnost.gov.hr/UserDocsImages//dokumenti/Zakoni/2018//Zakon%20o%20ravnopravnosti%20spolova%20HRV.pdf</t>
  </si>
  <si>
    <t>Europska socijalna povelja (163., revidirana)</t>
  </si>
  <si>
    <t>1961/65; revidirana 1996, 2009</t>
  </si>
  <si>
    <t>Tzv. pandan Europskoj konvenciji o ljudskim pravima u području ekonomskih i socijalnih prava, a nazivaju je i Socijalnim ustavom Europe. Europska socijalna povelja temeljni je dokument Vijeća Europe u području socijalnih prava. Povelja proklamira 23 socijalna i ekonomska prava: prava zaposlenika, svih stanovnika i posebna prava nekih skupina izvan zaposlenosti (majki, djece i obitelji, osoba s invaliditetom, migranata i starijih osoba). Članak 27 - Pravo na jednake mogućnosti i uvjete zaposlenika koji imaju obiteljske odgovornosti - „Radi osiguranja učinkovitog ostvarivanja prava na jednake mogućnosti i uvjete zaposlenika oba spola koji imaju obiteljske odgovornosti te između takvih i drugih zaposlenika, stranke se obvezuju: 1. poduzeti odgovarajuće mjere kako bi: a) omogućile zaposlenicima koji imaju obiteljske odgovornosti da se zaposle i održe kao zaposlenici, ili da se vrate na posao nakon odsutnosti uzrokovane obiteljskim odgovornostima, uključujući i mjere u području profesionalnog usmjeravanja i izobrazbe; b) vodile računa o njihovim potrebama u pogledu uvjeta zaposlenja i socijalne sigurnosti; c) razvile ili promicale javne ili privatne službe, posebno službe za dnevno čuvanje te druge oblike skrbi o djeci; 2. predvidjeti mogućnost da svaki roditelj, tijekom razdoblja nakon porodnog dopusta, može koristiti roditeljski dopust radi skrbi o djetetu, a čije će se trajanje i uvjeti utvrditi nacionalnim zakonodavstvom, kolektivnim ugovorima ili praksom; 3. osigurati da obiteljske odgovornosti kao takve ne budu valjan razlog za otpuštanje s posla.“</t>
  </si>
  <si>
    <t>https://www.refworld.org/pdfid/3ae6b3678.pdf</t>
  </si>
  <si>
    <t xml:space="preserve">Ugovorom iz Rima započeo je razvoj (dvostranog) socijalnog dijaloga na razini EU. Prema Ugovoru iz Rima, jedna od zadaća EK promicati je blisku suradnju među DČ kada je riječ o pravu udruživanja i kolektivnom pregovaranju između poslodavaca i radnika. Međutim, ta je odredba provedena tek mnogo godina kasnije. Socijalni dijalog dobio je veće značenje potpisom Ugovora iz Maastrichta uvođenjem većinskog glasanja što je omogućilo izravno djelovanje socijalnih partnera te pretvaranje dogovora u smjernice. Sporazum o socijalnoj politici ugrađen je u Ugovor iz Amsterdama, čime je napokon uspostavljen jedinstveni okvir za socijalni dijalog unutar EU-a. Međusektorski rezultati tog procesa bili su okvirni sporazumi o roditeljskom dopustu (1995.), o radu na nepuno radno vrijeme (1997.) i o radu na određeno vrijeme (1999.), koji su provedeni direktivama Vijeća. Ugovorom iz Lisabona dodatno je naglašena uloga socijalnih partnera (čl. 152. UFEU) i potreba za olakšavanjem dijaloga među socijalnim partnerima, uz poštovanje njihove autonomije i raznolikosti. "Novi početak socijalnog dijaloga" podrazumijeva potpisivanje četverostranog sporazuma 2016. godine, socijalni partneri, EK i predsjedništvo Vijeća EU, kojim je ponovno potvrđena temeljna uloga europskog socijalnog dijaloga u postupku donošenja politika EU-a, među ostalim i u okviru europskog semestra. </t>
  </si>
  <si>
    <t>EU i DČ imaju za cilj promicanje zapošljavanja, poboljšanje životnih i radnih uvjeta, kako bi se na putu napretka omogućilo njihovo usklađivanje, odgovarajuća socijalna zaštita, socijalni dijalog, razvoj ljudskih potencijala u smislu trajne visoke stope zaposlenosti te borba protiv isključenosti. EK svake godine radi izvješće o stanju i napretku u spomenutim područjima. Zadatak EU je da prepoznaje i promiče ulogu socijalnih partnera na svojoj razini, uzimajući u obzir raznolikost nacionalnih sustava (čl. 152). Ona olakšava dijalog među socijalnim partnerima poštujući njihovu autonomiju. Trostrani socijalni samit za rast i zapošljavanje doprinosi socijalnom dijalogu. Socijalni partneri igraju istaknutu ulogu u oblikovanju socijalnog zakonodavstva EU-a. Članak 153. ispisuje aktivnosti DČ po područjima te obveze EP i Vijeća EU, kao savjetodavnu ulogu EGSO i OR . EK ima zadaću promicati savjetovanje među socijalnim partnerima na razini EU te poduzimati odgovarajuće mjere za olakšavanje njihova dijaloga pri čemu partnerima osigurava ravnomjernu potporu (čl. 154).  U tom pogledu EK se mora savjetovati sa socijalnim partnerima, o smjeru razvoja EU u području socijalne politike kroz dvostupanjski postupak savjetovanja, koji dostavljaju mišljenje/preporuku na prijedlog EK. Uloga EK je da potiče suradnju među DČ i olakšava koordinaciju njihova djelovanja u područjima: zapošljavanje, radno pravo i uvjeti rada, osnovno i napredno strukovno obrazovanje, socijalna sigurnost, sprječavanje nesreća na radu i profesionalnih bolesti, higijenu na radu te pravo na udruživanje i kolektivno pregovaranje između poslodavaca i radnika. Štoviše, socijalni partneri mogu pregovarati o sporazumima koji se mogu provoditi samostalno u skladu s nacionalnom praksom ili se mogu provoditi na njihov zahtjev na razini EU-a odlukom Vijeća (čl. 155). U tom su opsegu sporazumi o socijalnim partnerima koji se provode na razini EU-a odigrali značajnu ulogu u razvoju socijalne pravne stečevine EU-a.</t>
  </si>
  <si>
    <t>Deklaracija MOR-a o temeljnim načelima i pravima pri radu, Prilog o njezinoj primjeni i praćenju</t>
  </si>
  <si>
    <t>1998; izmjena i dopuna 2022</t>
  </si>
  <si>
    <t>Međunarodna</t>
  </si>
  <si>
    <t>Deklaracijom se utvrđuju obveze DČ MOR-a za poštivanjem Deklaracije iz Philadelphije, Ustava MOR-a i svih dokumenata donesenih od strane MOR-a, a između ostalog i obveza unaprjeđenja i ostvarivanja načela koja se ogledaju kroz temeljna prava: 1) sloboda udruživanja i učinkovito priznavanje prava na kolektivno pregovaranje; 2) ukidanje svih oblika prisilnog ili prinudnog rada; 3) učinkovito ukidanje rada djece; 4)ukidanje diskriminacije u odnosu na zapošljavanje i zanimanje; 5) sigurno i zdravo radno okruženje.</t>
  </si>
  <si>
    <t>https://www.ilo.org/wcmsp5/groups/public/---ed_norm/---declaration/documents/normativeinstrument/wcms_716594.pdf</t>
  </si>
  <si>
    <t>Konvencija o primjeni načela prava na organiziranje i kolektivno pregovaranje (br. 98)</t>
  </si>
  <si>
    <t>1949; 2000</t>
  </si>
  <si>
    <t xml:space="preserve">Radnici imaju pravo na odgovarajuću zaštitu od svih postupaka protusindikalne diskriminacije u vezi s njihovim zaposlenjem. Takva zaštita mora ostvarivati ciljeve : i) uvjetovati zapošljavanje radnika zabranom njegovog učlanjenja u sindikat ili njegovim iščlanjenjem iz sindikata; ii)  uzrokovati otpuštanje ili na neki drugi način oštetiti radnika zbog članstva u sindikatu ili sudjelovanja u sindikalnim djelatnostima izvan radnog vremena ili, uz pristanak poslodavca, tijekom radnog vremena. Udruge radnika i poslodavaca imaju pravo na odgovarajuću zaštitu od svih postupaka kojima bi se one ili njihovi zastupnici ili članovi uplitali jedni drugima u utemeljenje, djelovanje ili upravljanje. U tom pogledu svaki postupak koji bi za svrhu imao nadzor nad takvim udrugama od strane poslodavaca kao i financijsku ili drugu potporu smatra se uplitanjem. Na nacionalnoj razini potrebno je uspostaviti posebne mehanizme radi osiguravanja poštivanja prava na organiziranje koji će poduzimati mjere za poticanje i promicanje punog razvoja i upotrebe mehanizama dobrovoljnog pregovaranja između poslodavaca ili udruga poslodavaca i udruga radnika u cilju utvrđivanja uvjeta zaposlenja kolektivnim ugovorima. </t>
  </si>
  <si>
    <t>https://narodne-novine.nn.hr/clanci/medunarodni/2000_02_3_23.html</t>
  </si>
  <si>
    <t>Zakon o radu</t>
  </si>
  <si>
    <t>Glavni zakonodavni okvir koji uređuje zasnivanje radnog odnosa u RH. Glava IV. uređuje kolektivne ugovore odnosno pravo na kolektivno djelovanje koje je nerijetko predmet rasprava socijalnih partnera. Kolektivno djelovanje kao takvo smatra se dijelom politike zapošljavanja i socijalne politike. Od 1994. godine tripartitni socijalni dijalog na nacionalnoj razini je institucionaliziran u vidu Gospodarsko-socijalnog vijeća koje se osniva u skladu sa člankom 221. Zakona o radu radi utvrđivanja i ostvarivanja usklađenih djelatnosti u svrhu zaštite i promicanja gospodarskih i socijalnih prava odnosno interesa radnika i poslodavaca, vođenja usklađene gospodarske, socijalne i razvojne politike, poticanja sklapanja i primjene kolektivnih ugovora te njihova usklađivanja s mjerama gospodarske, socijalne i razvojne politike. Djelatnost Gospodarsko-socijalnog vijeća temelji se na trostranoj suradnji Vlade Republike Hrvatske, udruga sindikata i poslodavaca više razine, kojima je reprezentativnost utvrđena na nacionalnoj razini, na rješavanju gospodarskih i socijalnih pitanja i problema.</t>
  </si>
  <si>
    <t>https://www.zakon.hr/z/307/Zakon-o-radu</t>
  </si>
  <si>
    <t>Nacionalna razvojna strategija Republike Hrvatske do 2030.</t>
  </si>
  <si>
    <t>Prioriteti relevantni za 8. načelo u provedbi politika na području tržišta rada i zapošljavanja: poticanje socijalnih partnera (udruga poslodavaca i sindikata) na veće autonomno uređivanje odnosa na tržištu rada (višefleksibilnosti za poslodavce i veća prava radnika od onih uređenih propisom) te postizanje veće usklađenosti kompetencija radnika s potrebama tržišta rada poboljšanjem suradnje dionika na tržišturada, institucija i socijalnih partnera, uključujući i sustav obrazovanja.</t>
  </si>
  <si>
    <t>Sporazum o osnivanju Gospodarsko-socijalnog vijeća Republike Hrvatske</t>
  </si>
  <si>
    <t>Sporazumom o osnivanju Gospodarsko-socijalnog vijeća (u daljnjem tekstu: Sporazum) potpisnici uređuju osnivanje, sastav, ovlasti, djelokrug i način rada Gospodarsko-socijalnog vijeća (u daljnjem tekstu: Vijeće) na nacionalnoj razini, kao najvišeg oblika tripartitnog socijalnog dijaloga u Republici Hrvatskoj. Vlada i socijalni partneri suglasni su da je socijalni dijalog jedna od najvažnijih demokratskih vrednota društva i temeljni uvjet zajedničkog djelovanja na ostvarivanju postavljenih ciljeva i postizanja konsenzusa o razvoju hrvatskog društva. Potpisnici Sporazuma suglasni su da suradnja Vlade i socijalnih partnera u okviru Vijeća podrazumijeva partnerstvo, kao najviši stupanj suradnje u procesu oblikovanja, donošenja i provedbe europskih i nacionalnih javnih politika i strategija, programa, zakona, drugih propisa i akata. Članovi Vijeća i njihovi zamjenici obvezni su u svom radu polaziti od načela međusobnog uvažavanja i povjerenja, promicati načela socijalnog partnerstva, odgovornosti te predanosti i dosljednosti u ostvarivanju zajednički utvrđenih ciljeva. U ovom procesu Vlada se obvezuje na poštivanje autonomije socijalnih partnera.</t>
  </si>
  <si>
    <t>https://www.nhs.hr/gsv/osnivanje/</t>
  </si>
  <si>
    <t>Glavni zakonodavni okvir koji uređuje zasnivanje radnog odnosa u RH. Čl. 19 uređuje najnižu dob zaposlenja, a čl. 23 posebne uvjete za sklapanje ugovora o radu. Glava VI. Uređuje privremeno zapošljavanje. Čl. 47 uređuje otkaz ugovora o radu za privremeno obavljanje poslova te čl. 53 otkazivanje za vrijeme probnog rada, čl. 58 otkazivanje kada postoji obveza polaganja stručnog ispita te Glava XV. uređuje Prestanak ugovora o radu.</t>
  </si>
  <si>
    <t>Odluka Vijeća (EU) 2018/1215 o smjernicama za politike zapošljavanja država članica</t>
  </si>
  <si>
    <t>Države članice i Unija trebaju raditi na razvoju usklađene strategije zapošljavanja te, posebice, na promicanju kvalificirane, obrazovane i prilagodljive radne snage i tržištâ rada koja se mogu prilagoditi gospodarskim promjenama kako bi se ostvarili ciljevi pune zaposlenosti i društvenog napretka utvrđeni u članku 3. Ugovora o Europskoj uniji. Države članice smatraju promicanje zapošljavanja pitanjem od zajedničkog interesa te u tom pogledu usklađuju svoje djelovanje u okviru Vijeća, uzimajući u obzir nacionalne prakse povezane s odgovornostima socijalnih partnera.</t>
  </si>
  <si>
    <t>https://eur-lex.europa.eu/legal-content/HR/TXT/HTML/?uri=CELEX:32018D1215&amp;from=EN</t>
  </si>
  <si>
    <t>Konvencija MOR-a (br. 122) o politici zapošljavanja</t>
  </si>
  <si>
    <t xml:space="preserve">U svrhu poticanja gospodarskog rasta i razvoja, podizanja razine životnog standarda, zadovoljavanja potreba za radnom snagom i rješavanja problema nezaposlenosti i nedovoljne zaposlenosti, svaka članica mora utvrditi i provoditi, kao glavni cilj, aktivnu politiku promicanja pune zaposlenosti kroz produktivno i slobodno odabrano zaposlenje. Navedena politika mora imati za cilj osigurati -
(a) da ima posla za sve osobe koje su na raspolaganju i koje traže posao;
(b) da je takav posao što je moguće produktivniji; (c) da postoji sloboda izbora zaposlenja i da svaki radnik ima sve mogućnosti osposobljavanja za posao koji mu odgovara i korištenja svojih vještina i nadarenost u tom poslu, bez obzira na rasu, boju kože, spol, vjeru, političko uvjerenje, nacionalnu pripadnost ili socijalno podrijetlo.
Navedena politika mora voditi računa o stadiju i razini gospodarskog razvoja i međusobnim odnosima ciljeva zapošljavanja i ostalih gospodarskih i društvenih ciljeva, te se mora provoditi metodama koje su primjerene nacionalnim uvjetima i praksi. </t>
  </si>
  <si>
    <t>https://www.nhs.hr/dokumenti/konvencije/Konvencija_122_Politika_zaposljavanja.pdf</t>
  </si>
  <si>
    <t>Ovim se Zakonom uređuje tržište rada kroz posredovanje pri zapošljavanju, profesionalno usmjeravanje, obrazovanje u cilju povećanja zapošljivosti radne snage, osiguranje za slučaj nezaposlenosti i novčana pomoć za nezaposlene osobe s invaliditetom, mjere aktivne politike zapošljavanja, ostale aktivnosti u cilju poticanja prostorne i profesionalne pokretljivosti radne snage, novog zapošljavanja i samozapošljavanja, zapošljavanje na privremenim odnosno povremenim poslovima u poljoprivredi te ustroj, upravljanje i obavljanje djelatnosti Hrvatskog zavoda za zapošljavanje</t>
  </si>
  <si>
    <t xml:space="preserve">https://www.zakon.hr/z/1751/Zakon-o-tr%C5%BEi%C5%A1tu-rada </t>
  </si>
  <si>
    <t>Konvencija MOR-a (br.100) o jednakosti plaća radnika i radica za rad jednake vrijednosti</t>
  </si>
  <si>
    <t xml:space="preserve">Članak 1. definira izraze: (a) "plaća" obuhvaća redovitu, osnovnu ili najnižu nadnicu ili plaću i sva dodatna davanja bilo koje vrste koja poslodavac isplaćuje radniku izravno ili neizravno, u novcu ili naravi, i koja proizlaze iz radnikovog zaposlenja; 
(b) izraz "jednaka plaća radnika i radnica za rad jednake vrijednosti" se odnosi na visinu plaće utvrđenu bez diskriminacije na temelju spola. Članak 2. obvezuje sve DČ da postupaju na sljedeći način: "Svaka članica mora, na način primjeren metodama koje se primjenjuju za utvrđivanje visine plaće, u opsegu u kojem je to u skladu s takvim metodama, osigurati primjenu načela jednakosti plaća radnika i radnica za rad jednake vrijednosti na sve radnike." 
</t>
  </si>
  <si>
    <t>https://www.nhs.hr/dokumenti/konvencije/</t>
  </si>
  <si>
    <t xml:space="preserve">Glavni zakonodavni okvir koji uređuje zasnivanje radnog odnosa u RH. Glava XI. uređuje pitanje plaće I naknada plaća, od određivanja plaće, jednakosti plaća žena i muškaraca, isplata, isprava, pravo na povećanu plaću, naknadu plaća, zabranu prijeboja do zaštite plaća pri prisilnom ustegnuću </t>
  </si>
  <si>
    <t>Vodeći računa o strukturnim slabostima tržišta rada, ali i izazovima povećanja broja nezaposlenih zbog aktualne krize,unaprijedit će se funkcioniranje tržišta rada radi stvaranja mogućnosti kvalitetnog, održivog i primjereno plaćenog zaposlenjaza sve. Posebna pozornost posvetit će se promicanju položaja žena na tržištu rada i jednakosti plaća muškaraca i žena za rad jednakevrijednosti.</t>
  </si>
  <si>
    <t xml:space="preserve">Zakon o plaćama u javnim službama </t>
  </si>
  <si>
    <t>Ovim se Zakonom uređuju načela za određivanje plaća službenika i namještenika u javnim službama.</t>
  </si>
  <si>
    <t>https://www.zakon.hr/z/541/Zakon-o-pla%C4%87ama-u-javnim-slu%C5%Bebama</t>
  </si>
  <si>
    <t xml:space="preserve">Kao jedan od prioriteta u području provedbe politika na području tržišta rada i zapošljavanja navodi se: unaprjeđenje politika tržišta rada radi postizanja ravnoteže između fleksibilnosti i učinkovitosti tržišta te odgovarajuće razine sigurnosti i poticaja za ponovno zapošljavanje, ali isto tako i mobilnost radne snage (unutar države kao i na jedinstvenom tržištu Europske unije). </t>
  </si>
  <si>
    <t>Kao jedan od prioriteta u području provedbe politika na području tržišta rada i zapošljavanja navodi se: i) jačanje aktivnih politika zapošljavanja i ostalih programa kojima se potiče uključivanje na tržište rada, posebno osoba unepovoljnom položaju na tržištu rada, vodeći računa o kvaliteti radnih mjesta (JQ Index) ii) poticanje integriranog i individualiziranog pristupa aktivnim politikama zapošljavanja (APZ) i politikama socijalne skrbiradi povećanja izgleda za zapošljavanje nezaposlenih i neaktivnih osoba</t>
  </si>
  <si>
    <t xml:space="preserve">Uredba (EU) 021/1057 Europskog parlamenta i Vijeća o uspostavi Europskog socijalnog fonda plus </t>
  </si>
  <si>
    <t>Cilj fonda ESF+ trebao bi biti promicanje zapošljavanja aktivnim intervencijama kojima se omogućuju integracija i ponovna integracija na tržište rada, posebice mladih i provedbom ojačane Garancije za mlade, dugotrajno nezaposlenih osoba, skupina u nepovoljnom položaju na tržištu rada i neaktivnih osoba, te promicanjem samozapošljavanja i socijalne ekonomije. Cilj fonda ESF+ trebao bi biti poboljšanje funkcioniranja tržišta rada podupiranjem modernizacije institucija tržišta rada poput javnih službi za zapošljavanje, kako bi se poboljšao njihov kapacitet pružanja intenzivnog ciljanog savjetovanja i usmjeravanja tijekom traženja posla i prelaska na tržište rada te poboljšanja mobilnosti radnika.</t>
  </si>
  <si>
    <t>chrome-extension://efaidnbmnnnibpcajpcglclefindmkaj/https://eur-lex.europa.eu/legal-content/HR/TXT/PDF/?uri=CELEX:32021R1057&amp;from=HR</t>
  </si>
  <si>
    <t>Glava IV. zakona uređuje aktivnu politiku zapošljavanja u RH. Mjere APZ provode se na temelju donesenih programa, a obuhvaćaju: 1. programe poticanja zapošljavanja mladih nezaposlenih osoba za stjecanje radnog iskustva i povećanje razine zapošljivosti; 2. programe poticanja zapošljavanja dugotrajno nezaposlenih i drugih skupina teže zapošljivih nezaposlenih osoba; 3. programe samozapošljavanja nezaposlenih osoba i programe održivosti poslovnih subjekata koji su koristili potporu za samozapošljavanje; 4. programe obrazovanja za stjecanje i vrednovanje skupova ishoda učenja, uključujući skupove ishoda učenja temeljnih vještina te programe obrazovanja za stjecanje i vrednovanje cjelovite i djelomične kvalifikacije, koji obuhvaćaju osposobljavanje, usavršavanje i specijalističko usavršavanje radnika radi sprečavanja gubitka radnog mjesta u uvjetima uvođenja novih proizvodnih programa; 5. programe obrazovanja za stjecanje i vrednovanje skupova ishoda učenja, uključujući skupove ishoda učenja temeljnih vještina te programe obrazovanja za stjecanje i vrednovanje cjelovite i djelomične kvalifikacije, koji obuhvaćaju osposobljavanje, usavršavanje i specijalističko usavršavanje radi podizanja zapošljivosti i prilagodljivosti radnika; 6. zapošljavanje nezaposlenih osoba u javnim radovima, a koji se odnose na programe humanitarnih, edukativnih, socijalnih, ekoloških, komunalnih, infrastrukturnih sadržaja, očuvanja kulturnih i povijesnih spomenika i drugih djelatnosti; 7. programe obrazovanja za stjecanje i vrednovanje skupova ishoda učenja, uključujući skupove ishoda učenja temeljnih vještina te programe obrazovanja za stjecanje i vrednovanje cjelovite i djelomične kvalifikacije, koji obuhvaćaju osposobljavanje, usavršavanje i specijalističko usavršavanje nezaposlenih osoba; 8. programe stručnog osposobljavanja za rad bez zasnivanja radnog odnosa; 9. programe očuvanja radnih mjesta koji obuhvaćaju stalne sezonce, zadržavanje u zaposlenosti osoba kojima prijeti gubitak radnog mjesta zbog pada poslovne aktivnosti poslodavca i zadržavanja u zaposlenosti osoba kojima prijeti gubitak radnog mjesta koji imaju neki od faktora otežanog zapošljavanja.</t>
  </si>
  <si>
    <t>Horizontalni prioritet je da su svi hrvatski građani jednako prisutni na svim područjima javnog i privatnog života, imaju jednak status, jednake mogućnosti za ostvarivanje svojih prava i
jednaku korist od ostvarenih rezultata. Vodeći računa o strukturnim slabostima tržišta rada, ali i izazovima povećanja broja nezaposlenih zbog aktualne krize,unaprijedit će se funkcioniranje tržišta rada radi stvaranja mogućnosti kvalitetnog, održivog i primjereno plaćenog zaposlenja za sve. U području obrazovanja i odgoja prioriteti su a) stvaranje jednakih pedagoških uvjeta za realizaciju odgojno-obrazovnih ciljeva, b) poštovanje prava na odgoj i obrazovanje pod jednakim uvjetima, c) uključenost (inkluzivnost) svih u odgoj i obrazovanje. Hrvatska će provoditi Strategiju za ravnopravnost spolova Vijeća Europe i druge relevantne nacionalne i europske strateške dokumente ciljanim mjerama za postizanje veće ravnopravnosti između žena i muškaraca. Nastavit će se raditi i na sveobuhvatnoj provedbi Konvencije o pravima osoba s invaliditetom te trajno jamčiti ravnopravnost pripadnicima svih nacionalnih manjina, slobodu izražavanja nacionalne pripadnosti, slobodno služenje svojim jezikom i pismom te kulturnu autonomiju.</t>
  </si>
  <si>
    <t>Pravilnik o osnovnoškolskom i srednjoškolskom odgoju i obrazovanju učenika s teškoćama u razvoju</t>
  </si>
  <si>
    <t xml:space="preserve">Sa svrhom pružanja odgoja i obrazovanja učenicima s teškoćama u razvoju, pravilnikom se uređuju: programska prilagodba, primjereni programi, dodatni odgojno-obrazovni i rehabilitacijski programi, predagoško-didaktička prilagodba, ustrojavanje posebnih razrednih odjela i posebnih odgojno-obrazovnih skupina, privremeni oblici odgoja i obrazovanja te profesionalna prilagodba. </t>
  </si>
  <si>
    <t>https://narodne-novine.nn.hr/clanci/sluzbeni/2015_03_24_510.html</t>
  </si>
  <si>
    <t>Straegija za ravnopravnost spolova Vijeća Europe od 2018. do 2023.</t>
  </si>
  <si>
    <t xml:space="preserve">Strategija ima 6 strateških ciljeva: 1) sprečavanje i borba protiv rodnih stereotipa
i seksizma; 2)  sprečavanje i borba protiv nasilja nad ženama i nasilja u obitelji; 3)  osiguravanje ravnopravnog pristupa žena pravosuđu; 4)  postizanje ravnoteže u zastupljenosti
žena i muškaraca pri donošenju odluka u političkom i javnom sektoru; 5) zaštita prava žena i djevojčica migrantica, izbjeglica i tražiteljica azila; 6) uvođenje načela ravnopravnosti spolova
u cjelokupnu politiku i mjere </t>
  </si>
  <si>
    <t>https://ravnopravnost.gov.hr/UserDocsImages/dokumenti/Biblioteka%20ONA/Strategija%20za%20ravnopravnost%20spolova%20VE%202018-2023.pdf</t>
  </si>
  <si>
    <t>Konvencija UN-a o pravima osoba s invaliditetom</t>
  </si>
  <si>
    <t xml:space="preserve">Međunarodna </t>
  </si>
  <si>
    <t>Svrha ove Konvencije je promicanje, zaštita i ispunjavanje punog i ravnopravnog uživan ja svih ljudskih prava i temeljnih sloboda svih osoba s invaliditetom i promicanje poštivanja njihovog urođenog dostojanstva.</t>
  </si>
  <si>
    <t>https://krila.hr/UserDocsImages/Konvencija_UN.pdf</t>
  </si>
  <si>
    <t xml:space="preserve">Ustavni zakon o pravima nacionalnih manjina </t>
  </si>
  <si>
    <t>UZPNM-om su prihvaćena i utvrđena opća načela zaštite nacionalnih manjina: zaštita i poštovanje temeljnih ljudskih prava, jednakost i nediskriminacija u pristupu pravima i jednaka pravna zaštita, te uređivanje i provođenje posebnih mjera u korist pripadnika nacionalnih manjina.</t>
  </si>
  <si>
    <t>https://www.zakon.hr/z/295/Ustavni-zakon-o-pravima-nacionalnih-manjina</t>
  </si>
  <si>
    <t xml:space="preserve">Zakon o ravnopravnosti spolova </t>
  </si>
  <si>
    <t xml:space="preserve">Utvrđuju se opće osnove za zaštitu i promicanje ravnopravnosti spolova kao temeljne vrednote ustavnog poretka Republike Hrvatske te se definira i uređuje način zaštite od diskriminacije na temelju spola i stvaranje jednakih mogućnosti za žene i muškarce. </t>
  </si>
  <si>
    <t>https://www.zakon.hr/z/388/Zakon-o-ravnopravnosti-spolova</t>
  </si>
  <si>
    <t xml:space="preserve">Zakon o suzbijanju diskriminacije </t>
  </si>
  <si>
    <t>Zakon seže izvan okvira europskog minimuma jer osigurava ostvarivanje jednakih mogućnosti i uređuje zaštitu od diskriminacije na osnovi rase ili etničke pripadnosti ili boje kože, spola, jezika, vjere, političkog ili drugog uvjerenja, nacionalnog ili socijalnog podrijetla, imovnog stanja, članstva u sindikatu, obrazovanja, društvenog položaja, bračnog ili obiteljskog statusa, dobi, zdravstvenog stanja, invaliditeta, genetskog naslijeđa, rodnog identiteta, izražavanja ili spolne orijentacije</t>
  </si>
  <si>
    <t>https://www.zakon.hr/z/490/Zakon-o-suzbijanju-diskriminacije</t>
  </si>
  <si>
    <t>U fokusu nove Strategije je sprječavanje i borba protiv rodnih stereotipa i seksizma, nasilja nad ženama i nasilja u obitelji, osiguranje ravnopravnog pristupa žena pravosuđu, postizanje ravnoteže žena i muškaraca u donošenju odluka u političkom i javnom sektoru, zaštita prava žena i djevojčica migrantica, izbjeglica i tražiteljica azila, te uvođenje načela ravnopravnosti spolova u sve javne politike.</t>
  </si>
  <si>
    <t>Hrvatska će u narednom desetljeću biti društvo u kojemu nema diskriminacije na temelju rasne ili etničke pripadnosti, vjere, spola, spolne orijentacije, nacionalnog ili društvenog podrijetla i invaliditeta, u kojem su svi hrvatski građani jednako prisutni na svim područjima javnog i privatnog života, imaju jednak status, jednake mogućnosti za ostvarivanje svojih prava i jednaku korist od ostvarenih rezultata.</t>
  </si>
  <si>
    <t>Kao jedan od prioriteta u području provedbe politika na području tržišta rada i zapošljavanja navodi se: i) razvoj ljudskih potencijala kroz profesionalno usmjeravanje, osiguranje potpore odraslima za uključivanje u obrazovanje i osposobljavanje te unaprjeđivanje vještina i znanja radno sposobnog stanovništva, posebno mladih i onih u statusu NEET, snaglaskom na poduzetničke i digitalne vještine, kao ključan preduvjet jačanja malog i srednjeg poduzetništva, ii) postizanje veće usklađenosti kompetencija radnika s potrebama tržišta rada poboljšanjem suradnje dionika na tržišturada, institucija i socijalnih partnera, uključujući i sustav obrazovanja. U narednom će se razdoblju aktivnosti usmjeriti na usklađivanje obrazovanja s potrebama tržišta rada, a posebno na razvojodgovarajućih kompetencija. Najvažniju ulogu u ostvarivanju tog cilja ima obrazovni sustav, ali i djelotvornija komunikacija i koordinacija dionika na tržištu rada, odnosno institucija tržišta rada, socijalnih partnera (udruga poslodavaca i sindikata) iobrazovnog sustava. Osiguravanje jednakih uvjeta sustavnog odgoja i obrazovanja za svu djecu i učenike pretpostavlja dostupnost odgoja iobrazovanja svoj djeci i učenicima te izgradnju dječjih vrtića, školskih objekata i odgojno-obrazovne infrastrukture kojoj jesredište dječji vrtić, odnosno škola, a okruženje za učenje drugi objekti (sportska dvorana, poduzetnički inkubator, laboratorij,centar za praktično obrazovanje i dr.). Jednaki uvjeti za sustavan odgoj i obrazovanje pretpostavljaju i postupno uvođenjecjelodnevne nastave za učenike osnovnih škola. To će izravno pridonijeti poboljšanju obrazovnih postignuća učenika, dobrobitiučenika i njihovih obitelji te povećanju autonomije i odgovornosti škola, a omogućit će im da još tijekom školovanja steknucjelodnevne radne navike. Stoga je Prioritet provedbe na području obrazovne politike povećanje pristupačnosti visokokvalitetnog sustava ranog i predškolskog odgoja i obrazovanja svakom djetetu radi ostvarivanja prava na kvalitetan odgoj i obrazovanje od najranije dobi i osiguravanja standarda kvalitete i resursa za podrškudjeci izloženoj riziku socijalne isključenosti.</t>
  </si>
  <si>
    <t>Zakon o obrazovanju odraslih</t>
  </si>
  <si>
    <t xml:space="preserve">Temeljni pravni okvir RH kojim se uređuje područje obrazovanja odraslih i služi kao okvir ustanovama koje obavljaju tu djelatnost. </t>
  </si>
  <si>
    <t>https://narodne-novine.nn.hr/clanci/sluzbeni/2021_12_144_2460.html</t>
  </si>
  <si>
    <t xml:space="preserve">Zakon o obrazovanju u osnovnoj i srednjoj školi </t>
  </si>
  <si>
    <t>Ovim zakonom uređuje se djelatnost osnovnog i srednjeg odgoja i obrazovanja u javnim ustanovama u RH.</t>
  </si>
  <si>
    <t>https://www.zakon.hr/z/317/Zakon-o-odgoju-i-obrazovanju-u-osnovnoj-i-srednjoj-%C5%A1koli</t>
  </si>
  <si>
    <t>Strategija obrazovanja, znanosti i tehnologije</t>
  </si>
  <si>
    <t xml:space="preserve">Strateški dokument kojim se postavljaju prioriteti u području cjeloživotnog učenja, ranog i predškolskog, osnovnoškolskog i srednjoškolskog odgoja i obrazovanja, visokog obrazovanja te obrazovanja odraslih. </t>
  </si>
  <si>
    <t>https://mzo.gov.hr/UserDocsImages/dokumenti/Obrazovanje/Strategija%20obrazovanja,%20znanosti%20i%20tehnologije.pdf</t>
  </si>
  <si>
    <t>Direktiva Vijeća 98/49/EZ od 29. lipnja 1998. o zaštiti prava na dopunsku mirovinu zaposlenih i samozaposlenih osoba koje se kreću unutar Zajednice</t>
  </si>
  <si>
    <t>1998.</t>
  </si>
  <si>
    <t>https://eur-lex.europa.eu/legal-content/HR/TXT/?uri=celex%3A31998L0049</t>
  </si>
  <si>
    <t xml:space="preserve">Zakon o socijalnoj skrbi </t>
  </si>
  <si>
    <t>https://www.zakon.hr/z/222/Zakon-o-socijalnoj-skrbi</t>
  </si>
  <si>
    <t>Zakon uređuje naknade i usluge u sustavu socijalne skrbi. Naknade su  zajamčena minimalna naknada, naknada za troškove stanovanja, naknada za ugroženog kupca energenata, naknada za osobne potrebe, jednokartna naknada, naknada za pogrebne troškove,naknada za redovito studiranje, plaćanje troškova smještaja u učeničkom domu, osobna invalidnina, doplatak za pomoć i njegu i status roditelja njegovatelja. Usluge su prva socijalna usluga, usluga sveobuhvatne procjene i planiranja, savjetovanje, stručna procjena, psihosocijalno savjetovanje, socijalno mentorstvo, obiteljska medijacija, psihosocijalni tretman radi prevencije nasilničkog ponašanja, psihosocijalna podrška, rana razvojna podrška, pomoć pri uključivanju u programe odgoja i redvovitog obrazovanja, boravak i smještaj.</t>
  </si>
  <si>
    <t>Zakon o obveznom zdravstvenom osiguranju</t>
  </si>
  <si>
    <t>2019.</t>
  </si>
  <si>
    <t xml:space="preserve">Zakonom se uređuje pravo i obveze pristupa javnom zdravstvu osiguranima osobama u RH. Posebno se štite ranjive skupine i njihov pristup određenim uslugama koje su im od najvećeg značaja- cjelokupnu zaštitu dece do 18. ili dok se redovito školuju, preventivnu zaštitu žena i osoba starijih od 65, OSI, cjelokupnu zaštitu osoba zaraženih HIV-om, psihijatrijsko liječenje, zločudnih bolesti, dijalize, palijativnu skrb, posljedice ozljede na radu. Propisan je način sudjelovanja građana u troškovima javnog zdravstva. </t>
  </si>
  <si>
    <t>https://www.zakon.hr/z/192/Zakon-o-obveznom-zdravstvenom-osiguranju</t>
  </si>
  <si>
    <t xml:space="preserve">U sklopu priroriteta osiguravanje dostupnosti kvalitetnih usluga i primjerenih naknada uvodi se nova socijalna usluga- socijalno mentorstvo za koju se napominje da može biti od pomoći beskućnicima - njihova obrazovna struktura, radno iskustvo, niži životni standard i/ili socijalna isključenost otežava zaposlenje te njihova aktivacija na tržište rada zahtijeva sustavan pristup i značajnu individualnu podršku u traženju posla, od psihosocijalne pomoći do podrške u ostalim aktivnostima povezanim  s jačanjem socijalnih i životnih vještina i  socijalnim  uključivanjem. Za razvoj usluge na raspolaganju je 99.675.000,00 kn iz regionalnog razvojnog fonda u razdoblju 2022.- 2026. U sklopu aktivnosti povećanje osnovice za izračun zajamčene minimalne naknade i uvođenje novih kategorija korisnika uvodi se kategorija beskućnik koji se nalazi u prihvatilištu, a osnovica se podiže s 800 na 1000 HRK. </t>
  </si>
  <si>
    <t>Osnivanje Europske platforme za borbu protiv beskućništva- zaustaviti beskućništvo do 2030. Platforma gradi bazu za zajedničku izgradnju politika, učenje iz primjera dobre prakse, provodi evaluaciju i monitoring politika koje se tiču beskućništva i teži iskorijeniti beskućništvo do 2030.</t>
  </si>
  <si>
    <t>Lisabonska deklaracija osnivanja Europske platforme za borbu protiv beskućništva</t>
  </si>
  <si>
    <t xml:space="preserve">Preporuka Komisije  (EU) 2020/1563 оd 14. listopada 2020. o energetskom siromaštvu </t>
  </si>
  <si>
    <t>2020.</t>
  </si>
  <si>
    <t>chrome-extension://efaidnbmnnnibpcajpcglclefindmkaj/https://eur-lex.europa.eu/legal-content/HR/TXT/PDF/?uri=CELEX:32020H1563&amp;from=NL</t>
  </si>
  <si>
    <t>Gotovo 34 milijuna Europljana 2018. si nije moglo priuštiti primjereno grijanje u kućanstvu. U europskom stupu socijalnih prava, koji su Europski parlament, Vijeće i Komisija zajednički potpisali 17. studenoga 2017., energija se navodi kao jedna od osnovnih usluga kojoj svatko ima pravo pristupa. Potpora pristupu takvim uslugama mora biti dostupna onima kojima je potrebna. Razviju sustavan pristup liberalizaciji energetskih tržišta u cilju podjele koristi među svim dijelovima društva, posebno onima kojima je to najpotrebnije. Razvijene smjernice za praćenje i utvrđivanje energetskog siromaštva.</t>
  </si>
  <si>
    <t>Zelena knjiga o starenju- Poticanje međugeneracijske solidarnosti i odgovornosti</t>
  </si>
  <si>
    <t>https://op.europa.eu/hr/publication-detail/-/publication/d918b520-63a9-11eb-aeb5-01aa75ed71a1</t>
  </si>
  <si>
    <t xml:space="preserve">Kvalitetna dugotrajna skrb važna je kako bi se osiguralo osobno dostojanstvo, izbor i
dobrobit te izbjegle nepotrebne hospitalizacije. Problem kvalitete, dostupnosti i manjka radne snage koja bi pružala usluge. </t>
  </si>
  <si>
    <t>https://ec.europa.eu/social/main.jsp?langId=hr&amp;catId=89&amp;furtherNews=yes&amp;newsId=10382#navItem-relatedDocuments</t>
  </si>
  <si>
    <t>file:///C:/Users/CERANEO/Downloads/Pokrenuta_Europska_platforma_za_borbu_protiv_besku_ni_tva%20(1).pdf</t>
  </si>
  <si>
    <t>Europski plan za borbu protiv raka</t>
  </si>
  <si>
    <t>https://commission.europa.eu/strategy-and-policy/priorities-2019-2024/promoting-our-european-way-life/european-health-union/cancer-plan-europe_hr</t>
  </si>
  <si>
    <t>Fokus na prevenciji- istraživanja pokazuju da je 40% raka moguće spriječiti- stavaranje generacije bez duhana, učenje o štetnosti alkohola, sprječavanje onečišćenja zraka, povećati informiranist i zdravstvenu pismenost građana radi zdravijeg načina života</t>
  </si>
  <si>
    <t>Uredba o uspostavi europskog prostora za zdravstvene podatke</t>
  </si>
  <si>
    <t>https://health.ec.europa.eu/publications/proposal-regulation-european-health-data-space_en</t>
  </si>
  <si>
    <t>Otvaranje zajedničkog elektroničkog prostora djeljenja zdravstvenih kartona kako bi osobe lakše ostvarile pravo na zdravstvenu skrb u svakoj zemlji članici.</t>
  </si>
  <si>
    <t xml:space="preserve">Direktiva uređuje mogućnost ostvarenja prava iz mirovinskog sustava osobama koje su tijekom radnog vijeka radile u više država članica. </t>
  </si>
  <si>
    <t>Kako bi se sprječilo siromaštvo u starosti, potrebno je imati primjereni, pravedni i održiv mirovinski sustav. Kao ključni odgovor predlaže se dulji radni vijek, ograničavanje prijevremene mirovine, institut minimalne mirovine za osobe koje ne mogu raditi kako bi im se omogućio dostojanstven život.</t>
  </si>
  <si>
    <t>Izvješće o primjerenosti mirovina- EU parlament  i Komisija</t>
  </si>
  <si>
    <t>2018.</t>
  </si>
  <si>
    <t>chrome-extension://efaidnbmnnnibpcajpcglclefindmkaj/https://data.consilium.europa.eu/doc/document/ST-9523-2018-INIT/hr/pdf</t>
  </si>
  <si>
    <t>18,2 posto starijih osoba (u dobi od 65 godina i više) u EU-u i dalje je izloženo riziku od siromaštva ili socijalne isključenosti, iako ih je 1,9 milijuna manje nego u 2008. Prosječna primanja starijih osoba u EU-u iznose 93 posto dohotka mlađeg stanovništva, pri čemu postoje velike nejednakosti po spolu i među državama članicama. Više od 20 posto starijih žena (u dobi od 65 godina i više) izloženo je riziku od siromaštva ili socijalne isključenosti u EU-u. Dulji radni vijek bit će presudan kako bi se muškarcima i ženama omogućilo da steknu primjerene mirovine.</t>
  </si>
  <si>
    <t xml:space="preserve">Propisuje pravo na minimalni dohodak građana. </t>
  </si>
  <si>
    <t>Privremena potpora radi smanjenja rizika od nezaposlenosti u izvanrednoj situaciji (instrument SURE) - Tematsko izvješće</t>
  </si>
  <si>
    <t>chrome-extension://efaidnbmnnnibpcajpcglclefindmkaj/https://www.eca.europa.eu/Lists/ECADocuments/SR22_28/SR_SURE_HR.pdf</t>
  </si>
  <si>
    <t xml:space="preserve"> Instrument je osmišljen kao odgovor na krizu, kako bi se državama članicama pomoglo u provedbi novih programa za očuvanje radnih mjesta, odnosno proširenju postojećih programa. Financiranje u okviru instrumenta SURE ne temelji se na bespovratnim sredstvima, nego na zajmovima. Instrument je pridonio ublažavanju rizika od nezaposlenosti. </t>
  </si>
  <si>
    <t>Strategija EU o pravima djeteta i europsko jamstvo za djecu</t>
  </si>
  <si>
    <t>Rezolucija Europskog parlamenta od 5. srpnja 2022. Prema zajedničkom europskom djelovanju u području skrbi (2021/2253(INI))</t>
  </si>
  <si>
    <t>chrome-extension://efaidnbmnnnibpcajpcglclefindmkaj/https://eur-lex.europa.eu/legal-content/HR/TXT/PDF/?uri=CELEX:52022IP0278&amp;from=EN</t>
  </si>
  <si>
    <t>Od presudne je važnosti osigurati dostojanstvo, neovisnost, autonomiju, dobrobit i sudjelovanje u društvenom životu cjeloživotnom kvalitetnom skrbi od ranog i predškolskog odgoja i obrazovanja do usluga skrbi za starije osobe i pomoći za osobe s invaliditetom, imajući na umu da su ljudska bića međuovisna i da bilo tko može u nekom trenutku svojeg života trebati skrb. Ističe se važnost pristupačnosti i dostupnosti javne skrbi te kvalitete, pristupačnosti, dostupnosti, cjenovne prihvatljivosti i primjerenosti skrbi. Potiče se individualizirani pristup, uklanjanje strukturalnih zapreka u pristupu uslugama, povećanje naknada za one koji pružaju skrb. Potiče se otvaranje dodatnih financiranja inovacija u ovom području.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</si>
</sst>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3F3F3F"/>
      <name val="Calibri"/>
      <family val="2"/>
      <charset val="238"/>
      <scheme val="minor"/>
    </font>
    <font>
      <b/>
      <sz val="11"/>
      <color theme="1"/>
      <name val="Calibri"/>
      <family val="2"/>
      <charset val="238"/>
      <scheme val="minor"/>
    </font>
    <font>
      <sz val="10"/>
      <color rgb="FF3F3F3F"/>
      <name val="Calibri"/>
      <family val="2"/>
      <charset val="238"/>
      <scheme val="minor"/>
    </font>
    <font>
      <u/>
      <sz val="11"/>
      <color theme="10"/>
      <name val="Calibri"/>
      <family val="2"/>
      <scheme val="minor"/>
    </font>
    <font>
      <b/>
      <sz val="10"/>
      <color rgb="FF3F3F3F"/>
      <name val="Calibri"/>
      <family val="2"/>
      <charset val="238"/>
      <scheme val="minor"/>
    </font>
    <font>
      <u/>
      <sz val="10"/>
      <color rgb="FF0000FF"/>
      <name val="Calibri"/>
      <family val="2"/>
      <charset val="238"/>
      <scheme val="minor"/>
    </font>
    <font>
      <sz val="10"/>
      <color rgb="FF3F3F3F"/>
      <name val="Calibri"/>
      <family val="2"/>
      <scheme val="minor"/>
    </font>
  </fonts>
  <fills count="7">
    <fill>
      <patternFill patternType="none"/>
    </fill>
    <fill>
      <patternFill patternType="gray125"/>
    </fill>
    <fill>
      <patternFill patternType="solid">
        <fgColor rgb="FFF2F2F2"/>
      </patternFill>
    </fill>
    <fill>
      <patternFill patternType="solid">
        <fgColor rgb="FFF2F2F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bottom style="medium">
        <color rgb="FF3F3F3F"/>
      </bottom>
      <diagonal/>
    </border>
    <border>
      <left style="medium">
        <color rgb="FFCCCCCC"/>
      </left>
      <right style="medium">
        <color rgb="FF3F3F3F"/>
      </right>
      <top/>
      <bottom style="medium">
        <color rgb="FF3F3F3F"/>
      </bottom>
      <diagonal/>
    </border>
    <border>
      <left style="thin">
        <color indexed="64"/>
      </left>
      <right style="thin">
        <color indexed="64"/>
      </right>
      <top style="thin">
        <color indexed="64"/>
      </top>
      <bottom style="thin">
        <color indexed="64"/>
      </bottom>
      <diagonal/>
    </border>
    <border>
      <left style="medium">
        <color rgb="FFCCCCCC"/>
      </left>
      <right style="medium">
        <color rgb="FF3F3F3F"/>
      </right>
      <top/>
      <bottom/>
      <diagonal/>
    </border>
    <border>
      <left style="thin">
        <color rgb="FF3F3F3F"/>
      </left>
      <right style="thin">
        <color rgb="FF3F3F3F"/>
      </right>
      <top/>
      <bottom/>
      <diagonal/>
    </border>
    <border>
      <left style="medium">
        <color rgb="FFCCCCCC"/>
      </left>
      <right/>
      <top/>
      <bottom style="medium">
        <color rgb="FF3F3F3F"/>
      </bottom>
      <diagonal/>
    </border>
    <border>
      <left style="medium">
        <color rgb="FF3F3F3F"/>
      </left>
      <right style="medium">
        <color rgb="FF3F3F3F"/>
      </right>
      <top style="medium">
        <color rgb="FF3F3F3F"/>
      </top>
      <bottom/>
      <diagonal/>
    </border>
    <border>
      <left style="medium">
        <color rgb="FFCCCCCC"/>
      </left>
      <right style="medium">
        <color rgb="FF3F3F3F"/>
      </right>
      <top style="medium">
        <color rgb="FF3F3F3F"/>
      </top>
      <bottom/>
      <diagonal/>
    </border>
    <border>
      <left style="medium">
        <color rgb="FFCCCCCC"/>
      </left>
      <right/>
      <top style="medium">
        <color rgb="FF3F3F3F"/>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40">
    <xf numFmtId="0" fontId="0" fillId="0" borderId="0" xfId="0"/>
    <xf numFmtId="0" fontId="3" fillId="3" borderId="2"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3" xfId="0" applyFont="1" applyFill="1" applyBorder="1" applyAlignment="1">
      <alignment vertical="top" wrapText="1"/>
    </xf>
    <xf numFmtId="0" fontId="0" fillId="4" borderId="4" xfId="0" applyFill="1" applyBorder="1"/>
    <xf numFmtId="0" fontId="4" fillId="3" borderId="5" xfId="2" applyFill="1" applyBorder="1" applyAlignment="1">
      <alignment vertical="center" wrapText="1"/>
    </xf>
    <xf numFmtId="0" fontId="7" fillId="2" borderId="6" xfId="1" applyFont="1" applyBorder="1" applyAlignment="1">
      <alignment vertical="center" wrapText="1"/>
    </xf>
    <xf numFmtId="0" fontId="7" fillId="2" borderId="6" xfId="1" applyFont="1" applyBorder="1" applyAlignment="1">
      <alignment horizontal="center" vertical="center"/>
    </xf>
    <xf numFmtId="0" fontId="7" fillId="2" borderId="6" xfId="1" applyFont="1" applyBorder="1" applyAlignment="1">
      <alignment vertical="top" wrapText="1"/>
    </xf>
    <xf numFmtId="0" fontId="4" fillId="2" borderId="6" xfId="2" applyFill="1" applyBorder="1" applyAlignment="1">
      <alignment vertical="center" wrapText="1"/>
    </xf>
    <xf numFmtId="0" fontId="0" fillId="5" borderId="4" xfId="0" applyFill="1" applyBorder="1" applyAlignment="1">
      <alignment wrapText="1"/>
    </xf>
    <xf numFmtId="0" fontId="0" fillId="5" borderId="4" xfId="0" applyFill="1" applyBorder="1" applyAlignment="1">
      <alignment horizontal="center" vertical="center"/>
    </xf>
    <xf numFmtId="0" fontId="0" fillId="5" borderId="4" xfId="0" applyFill="1" applyBorder="1" applyAlignment="1">
      <alignment vertical="center" wrapText="1"/>
    </xf>
    <xf numFmtId="0" fontId="0" fillId="5" borderId="4" xfId="0" applyFill="1" applyBorder="1" applyAlignment="1">
      <alignment horizontal="left" vertical="center" wrapText="1"/>
    </xf>
    <xf numFmtId="0" fontId="4" fillId="5" borderId="4" xfId="2" applyFill="1" applyBorder="1" applyAlignment="1">
      <alignment wrapText="1"/>
    </xf>
    <xf numFmtId="0" fontId="3" fillId="3" borderId="7" xfId="0" applyFont="1" applyFill="1" applyBorder="1" applyAlignment="1">
      <alignment vertical="top" wrapText="1"/>
    </xf>
    <xf numFmtId="0" fontId="4" fillId="3" borderId="4" xfId="2" applyFill="1" applyBorder="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horizontal="center" vertical="center" wrapText="1"/>
    </xf>
    <xf numFmtId="0" fontId="3" fillId="3" borderId="9" xfId="0" applyFont="1" applyFill="1" applyBorder="1" applyAlignment="1">
      <alignment vertical="center" wrapText="1"/>
    </xf>
    <xf numFmtId="0" fontId="3" fillId="3" borderId="10" xfId="0" applyFont="1" applyFill="1" applyBorder="1" applyAlignment="1">
      <alignment vertical="top" wrapText="1"/>
    </xf>
    <xf numFmtId="0" fontId="6" fillId="3" borderId="11" xfId="0" applyFont="1" applyFill="1" applyBorder="1" applyAlignment="1">
      <alignment vertical="center" wrapText="1"/>
    </xf>
    <xf numFmtId="0" fontId="3" fillId="3" borderId="4"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vertical="top" wrapText="1"/>
    </xf>
    <xf numFmtId="0" fontId="0" fillId="5" borderId="4" xfId="0" applyFill="1" applyBorder="1" applyAlignment="1">
      <alignment horizontal="left" vertical="center"/>
    </xf>
    <xf numFmtId="0" fontId="0" fillId="5" borderId="4" xfId="0" applyFill="1" applyBorder="1" applyAlignment="1">
      <alignment horizontal="center" vertical="center" wrapText="1"/>
    </xf>
    <xf numFmtId="0" fontId="0" fillId="5" borderId="4" xfId="0" applyFill="1" applyBorder="1"/>
    <xf numFmtId="0" fontId="0" fillId="5" borderId="4" xfId="0" applyFill="1" applyBorder="1" applyAlignment="1">
      <alignment horizontal="center"/>
    </xf>
    <xf numFmtId="0" fontId="7" fillId="2" borderId="4" xfId="1" applyFont="1" applyBorder="1" applyAlignment="1">
      <alignment vertical="center" wrapText="1"/>
    </xf>
    <xf numFmtId="0" fontId="7" fillId="2" borderId="4" xfId="1" applyFont="1" applyBorder="1" applyAlignment="1">
      <alignment horizontal="center" vertical="center"/>
    </xf>
    <xf numFmtId="0" fontId="7" fillId="2" borderId="4" xfId="1" applyFont="1" applyBorder="1" applyAlignment="1">
      <alignment vertical="top" wrapText="1"/>
    </xf>
    <xf numFmtId="0" fontId="4" fillId="2" borderId="4" xfId="2" applyFill="1" applyBorder="1" applyAlignment="1">
      <alignment vertical="center" wrapText="1"/>
    </xf>
    <xf numFmtId="0" fontId="7" fillId="2" borderId="12" xfId="1" applyFont="1" applyBorder="1" applyAlignment="1">
      <alignment vertical="center" wrapText="1"/>
    </xf>
    <xf numFmtId="0" fontId="7" fillId="2" borderId="12" xfId="1" applyFont="1" applyBorder="1" applyAlignment="1">
      <alignment horizontal="center" vertical="center"/>
    </xf>
    <xf numFmtId="0" fontId="7" fillId="2" borderId="12" xfId="1" applyFont="1" applyBorder="1" applyAlignment="1">
      <alignment vertical="top" wrapText="1"/>
    </xf>
    <xf numFmtId="0" fontId="4" fillId="2" borderId="12" xfId="2" applyFill="1" applyBorder="1" applyAlignment="1">
      <alignment vertical="center" wrapText="1"/>
    </xf>
    <xf numFmtId="0" fontId="0" fillId="0" borderId="4" xfId="0" applyBorder="1"/>
    <xf numFmtId="0" fontId="0" fillId="6" borderId="0" xfId="0" applyFill="1"/>
  </cellXfs>
  <cellStyles count="3">
    <cellStyle name="Hyperlink" xfId="2" builtinId="8"/>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Downloads/COM_2022_440_1_EN_ACT_part1_v11.pdf" TargetMode="External"/><Relationship Id="rId1" Type="http://schemas.openxmlformats.org/officeDocument/2006/relationships/hyperlink" Target="https://ec.europa.eu/info/sites/default/files/ds0821040enn_002.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kon.hr/z/222/Zakon-o-socijalnoj-skrbi" TargetMode="External"/><Relationship Id="rId1" Type="http://schemas.openxmlformats.org/officeDocument/2006/relationships/hyperlink" Target="..\Downloads\COM_2022_440_1_EN_ACT_part1_v11.pdf"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eur-lex.europa.eu/legal-content/HR/TXT/?uri=CELEX:02004R0883-20140101" TargetMode="External"/><Relationship Id="rId1" Type="http://schemas.openxmlformats.org/officeDocument/2006/relationships/hyperlink" Target="https://www.zakon.hr/z/1751/Zakon-o-tr%C5%BEi%C5%A1tu-rada"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www.zakon.hr/z/222/Zakon-o-socijalnoj-skrbi" TargetMode="External"/><Relationship Id="rId1" Type="http://schemas.openxmlformats.org/officeDocument/2006/relationships/hyperlink" Target="https://eur-lex.europa.eu/eli/dir/2022/2041/oj?locale=en"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op.europa.eu/hr/publication-detail/-/publication/d918b520-63a9-11eb-aeb5-01aa75ed71a1" TargetMode="External"/><Relationship Id="rId2" Type="http://schemas.openxmlformats.org/officeDocument/2006/relationships/hyperlink" Target="https://eur-lex.europa.eu/legal-content/HR/TXT/?uri=celex%3A31998L0049" TargetMode="External"/><Relationship Id="rId1" Type="http://schemas.openxmlformats.org/officeDocument/2006/relationships/hyperlink" Target="https://www.zakon.hr/z/91/Zakon-o-mirovinskom-osiguranju"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health.ec.europa.eu/publications/proposal-regulation-european-health-data-space_en" TargetMode="External"/><Relationship Id="rId2" Type="http://schemas.openxmlformats.org/officeDocument/2006/relationships/hyperlink" Target="https://commission.europa.eu/strategy-and-policy/priorities-2019-2024/promoting-our-european-way-life/european-health-union/cancer-plan-europe_hr" TargetMode="External"/><Relationship Id="rId1" Type="http://schemas.openxmlformats.org/officeDocument/2006/relationships/hyperlink" Target="https://health.ec.europa.eu/funding/eu4health-programme-2021-2027-vision-healthier-european-union_hr"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eur-lex.europa.eu/legal-content/HR/TXT/?uri=COM:2021:101:FIN"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op.europa.eu/hr/publication-detail/-/publication/d918b520-63a9-11eb-aeb5-01aa75ed71a1" TargetMode="External"/><Relationship Id="rId2" Type="http://schemas.openxmlformats.org/officeDocument/2006/relationships/hyperlink" Target="https://ec.europa.eu/social/main.jsp?langId=hr&amp;catId=89&amp;furtherNews=yes&amp;newsId=10382" TargetMode="External"/><Relationship Id="rId1" Type="http://schemas.openxmlformats.org/officeDocument/2006/relationships/hyperlink" Target="https://ec.europa.eu/social/main.jsp?langId=hr&amp;catId=89&amp;furtherNews=yes&amp;newsId=10382"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Downloads/Pokrenuta_Europska_platforma_za_borbu_protiv_besku_ni_tva%20(1).pdf" TargetMode="External"/><Relationship Id="rId1" Type="http://schemas.openxmlformats.org/officeDocument/2006/relationships/hyperlink" Target="https://eur-lex.europa.eu/legal-content/EN/TXT/?uri=CELEX:52021IP0020"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ec.europa.eu/social/main.jsp?langId=hr&amp;catId=89&amp;furtherNews=yes&amp;newsId=103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26282-5888-4D65-B456-33978DD241E2}">
  <dimension ref="A1:E6"/>
  <sheetViews>
    <sheetView zoomScale="53" zoomScaleNormal="53" workbookViewId="0">
      <selection activeCell="E4" sqref="E4"/>
    </sheetView>
  </sheetViews>
  <sheetFormatPr defaultRowHeight="14.4" x14ac:dyDescent="0.3"/>
  <cols>
    <col min="1" max="1" width="19.33203125" customWidth="1"/>
    <col min="2" max="2" width="18.21875" customWidth="1"/>
    <col min="3" max="3" width="18.44140625" customWidth="1"/>
    <col min="4" max="4" width="71.5546875" customWidth="1"/>
    <col min="5" max="5" width="17.33203125" customWidth="1"/>
  </cols>
  <sheetData>
    <row r="1" spans="1:5" x14ac:dyDescent="0.3">
      <c r="A1" s="5" t="s">
        <v>57</v>
      </c>
      <c r="B1" s="5"/>
      <c r="C1" s="5"/>
      <c r="D1" s="5"/>
      <c r="E1" s="5"/>
    </row>
    <row r="2" spans="1:5" x14ac:dyDescent="0.3">
      <c r="A2" s="5" t="s">
        <v>0</v>
      </c>
      <c r="B2" s="5" t="s">
        <v>1</v>
      </c>
      <c r="C2" s="5" t="s">
        <v>2</v>
      </c>
      <c r="D2" s="5" t="s">
        <v>3</v>
      </c>
      <c r="E2" s="5" t="s">
        <v>4</v>
      </c>
    </row>
    <row r="3" spans="1:5" ht="408" customHeight="1" x14ac:dyDescent="0.3">
      <c r="A3" s="11" t="s">
        <v>130</v>
      </c>
      <c r="B3" s="12">
        <v>2021</v>
      </c>
      <c r="C3" s="12" t="s">
        <v>20</v>
      </c>
      <c r="D3" s="11" t="s">
        <v>180</v>
      </c>
      <c r="E3" s="11" t="s">
        <v>108</v>
      </c>
    </row>
    <row r="4" spans="1:5" ht="57.6" x14ac:dyDescent="0.3">
      <c r="A4" s="11" t="s">
        <v>181</v>
      </c>
      <c r="B4" s="12">
        <v>2021</v>
      </c>
      <c r="C4" s="12" t="s">
        <v>20</v>
      </c>
      <c r="D4" s="11" t="s">
        <v>182</v>
      </c>
      <c r="E4" s="11" t="s">
        <v>183</v>
      </c>
    </row>
    <row r="5" spans="1:5" ht="86.4" x14ac:dyDescent="0.3">
      <c r="A5" s="11" t="s">
        <v>184</v>
      </c>
      <c r="B5" s="12">
        <v>2020</v>
      </c>
      <c r="C5" s="12" t="s">
        <v>20</v>
      </c>
      <c r="D5" s="11" t="s">
        <v>185</v>
      </c>
      <c r="E5" s="11" t="s">
        <v>186</v>
      </c>
    </row>
    <row r="6" spans="1:5" ht="100.8" x14ac:dyDescent="0.3">
      <c r="A6" s="11" t="s">
        <v>187</v>
      </c>
      <c r="B6" s="12">
        <v>2014</v>
      </c>
      <c r="C6" s="12" t="s">
        <v>20</v>
      </c>
      <c r="D6" s="11" t="s">
        <v>188</v>
      </c>
      <c r="E6" s="11" t="s">
        <v>189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0FA3C-D0A4-4449-9CF2-0BBEACA2D8A7}">
  <dimension ref="A1:E7"/>
  <sheetViews>
    <sheetView zoomScale="66" zoomScaleNormal="66" workbookViewId="0">
      <selection activeCell="H1" sqref="H1"/>
    </sheetView>
  </sheetViews>
  <sheetFormatPr defaultRowHeight="14.4" x14ac:dyDescent="0.3"/>
  <cols>
    <col min="1" max="1" width="17.5546875" customWidth="1"/>
    <col min="2" max="2" width="17.33203125" customWidth="1"/>
    <col min="3" max="3" width="17.6640625" customWidth="1"/>
    <col min="4" max="4" width="81" customWidth="1"/>
    <col min="5" max="5" width="30.6640625" customWidth="1"/>
  </cols>
  <sheetData>
    <row r="1" spans="1:5" x14ac:dyDescent="0.3">
      <c r="A1" s="5" t="s">
        <v>66</v>
      </c>
      <c r="B1" s="5"/>
      <c r="C1" s="5"/>
      <c r="D1" s="5"/>
      <c r="E1" s="5"/>
    </row>
    <row r="2" spans="1:5" x14ac:dyDescent="0.3">
      <c r="A2" s="5" t="s">
        <v>0</v>
      </c>
      <c r="B2" s="5" t="s">
        <v>1</v>
      </c>
      <c r="C2" s="5" t="s">
        <v>2</v>
      </c>
      <c r="D2" s="5" t="s">
        <v>3</v>
      </c>
      <c r="E2" s="5" t="s">
        <v>4</v>
      </c>
    </row>
    <row r="3" spans="1:5" ht="178.2" customHeight="1" x14ac:dyDescent="0.3">
      <c r="A3" s="14" t="s">
        <v>90</v>
      </c>
      <c r="B3" s="27" t="s">
        <v>91</v>
      </c>
      <c r="C3" s="12" t="s">
        <v>15</v>
      </c>
      <c r="D3" s="11" t="s">
        <v>92</v>
      </c>
      <c r="E3" s="11" t="s">
        <v>93</v>
      </c>
    </row>
    <row r="4" spans="1:5" ht="324" customHeight="1" x14ac:dyDescent="0.3">
      <c r="A4" s="14" t="s">
        <v>94</v>
      </c>
      <c r="B4" s="12">
        <v>2016</v>
      </c>
      <c r="C4" s="12" t="s">
        <v>15</v>
      </c>
      <c r="D4" s="11" t="s">
        <v>95</v>
      </c>
      <c r="E4" s="11" t="s">
        <v>96</v>
      </c>
    </row>
    <row r="5" spans="1:5" ht="144" x14ac:dyDescent="0.3">
      <c r="A5" s="27" t="s">
        <v>97</v>
      </c>
      <c r="B5" s="12">
        <v>2018</v>
      </c>
      <c r="C5" s="12" t="s">
        <v>20</v>
      </c>
      <c r="D5" s="11" t="s">
        <v>98</v>
      </c>
      <c r="E5" s="11" t="s">
        <v>99</v>
      </c>
    </row>
    <row r="6" spans="1:5" ht="352.2" customHeight="1" x14ac:dyDescent="0.3">
      <c r="A6" s="27" t="s">
        <v>100</v>
      </c>
      <c r="B6" s="12">
        <v>2014</v>
      </c>
      <c r="C6" s="12" t="s">
        <v>20</v>
      </c>
      <c r="D6" s="11" t="s">
        <v>101</v>
      </c>
      <c r="E6" s="11" t="s">
        <v>102</v>
      </c>
    </row>
    <row r="7" spans="1:5" ht="86.4" x14ac:dyDescent="0.3">
      <c r="A7" s="13" t="s">
        <v>103</v>
      </c>
      <c r="B7" s="12">
        <v>2021</v>
      </c>
      <c r="C7" s="12" t="s">
        <v>20</v>
      </c>
      <c r="D7" s="11" t="s">
        <v>104</v>
      </c>
      <c r="E7" s="11" t="s">
        <v>105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zoomScale="96" zoomScaleNormal="96" workbookViewId="0">
      <selection activeCell="A3" sqref="A3"/>
    </sheetView>
  </sheetViews>
  <sheetFormatPr defaultRowHeight="14.4" x14ac:dyDescent="0.3"/>
  <cols>
    <col min="1" max="1" width="20" customWidth="1"/>
    <col min="2" max="2" width="19.88671875" customWidth="1"/>
    <col min="3" max="3" width="18.44140625" customWidth="1"/>
    <col min="4" max="4" width="50.88671875" customWidth="1"/>
    <col min="5" max="5" width="39.6640625" customWidth="1"/>
  </cols>
  <sheetData>
    <row r="1" spans="1:5" x14ac:dyDescent="0.3">
      <c r="A1" s="5" t="s">
        <v>5</v>
      </c>
      <c r="B1" s="5"/>
      <c r="C1" s="5"/>
      <c r="D1" s="5"/>
      <c r="E1" s="5"/>
    </row>
    <row r="2" spans="1:5" x14ac:dyDescent="0.3">
      <c r="A2" s="5" t="s">
        <v>0</v>
      </c>
      <c r="B2" s="5" t="s">
        <v>1</v>
      </c>
      <c r="C2" s="5" t="s">
        <v>2</v>
      </c>
      <c r="D2" s="5" t="s">
        <v>3</v>
      </c>
      <c r="E2" s="5" t="s">
        <v>4</v>
      </c>
    </row>
    <row r="3" spans="1:5" ht="223.2" customHeight="1" thickBot="1" x14ac:dyDescent="0.35">
      <c r="A3" s="1" t="s">
        <v>228</v>
      </c>
      <c r="B3" s="2" t="s">
        <v>14</v>
      </c>
      <c r="C3" s="3" t="s">
        <v>15</v>
      </c>
      <c r="D3" s="4" t="s">
        <v>16</v>
      </c>
      <c r="E3" s="6" t="s">
        <v>17</v>
      </c>
    </row>
    <row r="4" spans="1:5" ht="112.8" customHeight="1" thickBot="1" x14ac:dyDescent="0.35">
      <c r="A4" s="1" t="s">
        <v>43</v>
      </c>
      <c r="B4" s="2" t="s">
        <v>19</v>
      </c>
      <c r="C4" s="3" t="s">
        <v>15</v>
      </c>
      <c r="D4" s="16" t="s">
        <v>70</v>
      </c>
      <c r="E4" s="17" t="s">
        <v>37</v>
      </c>
    </row>
    <row r="5" spans="1:5" ht="168.6" customHeight="1" thickBot="1" x14ac:dyDescent="0.35">
      <c r="A5" s="1" t="s">
        <v>39</v>
      </c>
      <c r="B5" s="2" t="s">
        <v>14</v>
      </c>
      <c r="C5" s="3" t="s">
        <v>20</v>
      </c>
      <c r="D5" s="16" t="s">
        <v>48</v>
      </c>
      <c r="E5" s="17" t="s">
        <v>40</v>
      </c>
    </row>
    <row r="6" spans="1:5" ht="207" x14ac:dyDescent="0.3">
      <c r="A6" s="18" t="s">
        <v>18</v>
      </c>
      <c r="B6" s="19" t="s">
        <v>19</v>
      </c>
      <c r="C6" s="20" t="s">
        <v>20</v>
      </c>
      <c r="D6" s="21" t="s">
        <v>21</v>
      </c>
      <c r="E6" s="22" t="s">
        <v>22</v>
      </c>
    </row>
    <row r="7" spans="1:5" ht="408" customHeight="1" x14ac:dyDescent="0.3">
      <c r="A7" s="23" t="s">
        <v>71</v>
      </c>
      <c r="B7" s="24" t="s">
        <v>14</v>
      </c>
      <c r="C7" s="23" t="s">
        <v>20</v>
      </c>
      <c r="D7" s="25" t="s">
        <v>72</v>
      </c>
      <c r="E7" s="11" t="s">
        <v>68</v>
      </c>
    </row>
  </sheetData>
  <hyperlinks>
    <hyperlink ref="E3" r:id="rId1" xr:uid="{209236DF-266D-4326-8BD8-99DA96E012D3}"/>
    <hyperlink ref="E4" r:id="rId2" xr:uid="{A627DE14-89FA-42AC-861B-BF68DED3392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8A32C-0DAB-4CF0-A6D5-D1BDF1C817B7}">
  <dimension ref="A1:E6"/>
  <sheetViews>
    <sheetView zoomScale="77" zoomScaleNormal="77" workbookViewId="0">
      <selection activeCell="N3" sqref="N3"/>
    </sheetView>
  </sheetViews>
  <sheetFormatPr defaultRowHeight="14.4" x14ac:dyDescent="0.3"/>
  <cols>
    <col min="1" max="1" width="15.21875" customWidth="1"/>
    <col min="2" max="2" width="16.5546875" customWidth="1"/>
    <col min="3" max="3" width="19.21875" customWidth="1"/>
    <col min="4" max="4" width="52.77734375" customWidth="1"/>
    <col min="5" max="5" width="29.6640625" customWidth="1"/>
  </cols>
  <sheetData>
    <row r="1" spans="1:5" x14ac:dyDescent="0.3">
      <c r="A1" s="5" t="s">
        <v>6</v>
      </c>
      <c r="B1" s="5"/>
      <c r="C1" s="5"/>
      <c r="D1" s="5"/>
      <c r="E1" s="5"/>
    </row>
    <row r="2" spans="1:5" x14ac:dyDescent="0.3">
      <c r="A2" s="5" t="s">
        <v>0</v>
      </c>
      <c r="B2" s="5" t="s">
        <v>1</v>
      </c>
      <c r="C2" s="5" t="s">
        <v>2</v>
      </c>
      <c r="D2" s="5" t="s">
        <v>3</v>
      </c>
      <c r="E2" s="5" t="s">
        <v>4</v>
      </c>
    </row>
    <row r="3" spans="1:5" ht="172.8" x14ac:dyDescent="0.3">
      <c r="A3" s="13" t="s">
        <v>36</v>
      </c>
      <c r="B3" s="12" t="s">
        <v>19</v>
      </c>
      <c r="C3" s="12" t="s">
        <v>15</v>
      </c>
      <c r="D3" s="11" t="s">
        <v>44</v>
      </c>
      <c r="E3" s="15" t="s">
        <v>37</v>
      </c>
    </row>
    <row r="4" spans="1:5" ht="172.8" x14ac:dyDescent="0.3">
      <c r="A4" s="13" t="s">
        <v>229</v>
      </c>
      <c r="B4" s="12" t="s">
        <v>19</v>
      </c>
      <c r="C4" s="12" t="s">
        <v>15</v>
      </c>
      <c r="D4" s="11" t="s">
        <v>231</v>
      </c>
      <c r="E4" s="15" t="s">
        <v>230</v>
      </c>
    </row>
    <row r="5" spans="1:5" ht="195.6" customHeight="1" x14ac:dyDescent="0.3">
      <c r="A5" s="13" t="s">
        <v>52</v>
      </c>
      <c r="B5" s="12" t="s">
        <v>14</v>
      </c>
      <c r="C5" s="12" t="s">
        <v>20</v>
      </c>
      <c r="D5" s="11" t="s">
        <v>53</v>
      </c>
      <c r="E5" s="11" t="s">
        <v>40</v>
      </c>
    </row>
    <row r="6" spans="1:5" ht="201.6" x14ac:dyDescent="0.3">
      <c r="A6" s="11" t="s">
        <v>193</v>
      </c>
      <c r="B6" s="12" t="s">
        <v>19</v>
      </c>
      <c r="C6" s="12" t="s">
        <v>20</v>
      </c>
      <c r="D6" s="11" t="s">
        <v>195</v>
      </c>
      <c r="E6" s="15" t="s">
        <v>194</v>
      </c>
    </row>
  </sheetData>
  <hyperlinks>
    <hyperlink ref="E3" r:id="rId1" xr:uid="{8B60D453-6B02-4B86-AE3D-F1BF0453A06D}"/>
    <hyperlink ref="E6" r:id="rId2" xr:uid="{7715A362-83F0-438E-A59B-0000318267CE}"/>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048E1-3FE8-45B0-80CD-6CA4638623EC}">
  <dimension ref="A1:E5"/>
  <sheetViews>
    <sheetView tabSelected="1" workbookViewId="0">
      <selection activeCell="H4" sqref="H4"/>
    </sheetView>
  </sheetViews>
  <sheetFormatPr defaultRowHeight="14.4" x14ac:dyDescent="0.3"/>
  <cols>
    <col min="1" max="1" width="18.33203125" customWidth="1"/>
    <col min="2" max="2" width="21.21875" customWidth="1"/>
    <col min="3" max="3" width="25.6640625" customWidth="1"/>
    <col min="4" max="4" width="34.44140625" customWidth="1"/>
    <col min="5" max="5" width="25.88671875" customWidth="1"/>
  </cols>
  <sheetData>
    <row r="1" spans="1:5" x14ac:dyDescent="0.3">
      <c r="A1" s="5" t="s">
        <v>7</v>
      </c>
      <c r="B1" s="5"/>
      <c r="C1" s="5"/>
      <c r="D1" s="5"/>
      <c r="E1" s="5"/>
    </row>
    <row r="2" spans="1:5" x14ac:dyDescent="0.3">
      <c r="A2" s="5" t="s">
        <v>0</v>
      </c>
      <c r="B2" s="5" t="s">
        <v>1</v>
      </c>
      <c r="C2" s="5" t="s">
        <v>2</v>
      </c>
      <c r="D2" s="5" t="s">
        <v>3</v>
      </c>
      <c r="E2" s="5" t="s">
        <v>4</v>
      </c>
    </row>
    <row r="3" spans="1:5" ht="144" x14ac:dyDescent="0.3">
      <c r="A3" s="11" t="s">
        <v>225</v>
      </c>
      <c r="B3" s="12" t="s">
        <v>19</v>
      </c>
      <c r="C3" s="12" t="s">
        <v>15</v>
      </c>
      <c r="D3" s="11" t="s">
        <v>227</v>
      </c>
      <c r="E3" s="11" t="s">
        <v>226</v>
      </c>
    </row>
    <row r="4" spans="1:5" ht="129.6" x14ac:dyDescent="0.3">
      <c r="A4" s="11" t="s">
        <v>82</v>
      </c>
      <c r="B4" s="12" t="s">
        <v>83</v>
      </c>
      <c r="C4" s="12" t="s">
        <v>15</v>
      </c>
      <c r="D4" s="11" t="s">
        <v>85</v>
      </c>
      <c r="E4" s="15" t="s">
        <v>84</v>
      </c>
    </row>
    <row r="5" spans="1:5" ht="144" x14ac:dyDescent="0.3">
      <c r="A5" s="26" t="s">
        <v>79</v>
      </c>
      <c r="B5" s="12" t="s">
        <v>19</v>
      </c>
      <c r="C5" s="12" t="s">
        <v>20</v>
      </c>
      <c r="D5" s="11" t="s">
        <v>80</v>
      </c>
      <c r="E5" s="15" t="s">
        <v>81</v>
      </c>
    </row>
  </sheetData>
  <hyperlinks>
    <hyperlink ref="E5" r:id="rId1" xr:uid="{4C60A608-953B-492C-9536-F49C401AED97}"/>
    <hyperlink ref="E4" r:id="rId2" xr:uid="{4B65154B-FE33-4A7E-9EF7-5BF0E085FDF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BEC26-18F0-401D-9AE8-8EBA5FFB5248}">
  <dimension ref="A1:E5"/>
  <sheetViews>
    <sheetView zoomScale="74" zoomScaleNormal="74" workbookViewId="0">
      <selection activeCell="D12" sqref="D12"/>
    </sheetView>
  </sheetViews>
  <sheetFormatPr defaultRowHeight="14.4" x14ac:dyDescent="0.3"/>
  <cols>
    <col min="1" max="1" width="18.5546875" customWidth="1"/>
    <col min="2" max="2" width="21.77734375" customWidth="1"/>
    <col min="3" max="3" width="24.21875" customWidth="1"/>
    <col min="4" max="4" width="52.88671875" customWidth="1"/>
    <col min="5" max="5" width="23" customWidth="1"/>
  </cols>
  <sheetData>
    <row r="1" spans="1:5" x14ac:dyDescent="0.3">
      <c r="A1" s="5" t="s">
        <v>8</v>
      </c>
      <c r="B1" s="5"/>
      <c r="C1" s="5"/>
      <c r="D1" s="5"/>
      <c r="E1" s="5"/>
    </row>
    <row r="2" spans="1:5" x14ac:dyDescent="0.3">
      <c r="A2" s="5" t="s">
        <v>0</v>
      </c>
      <c r="B2" s="5" t="s">
        <v>1</v>
      </c>
      <c r="C2" s="5" t="s">
        <v>2</v>
      </c>
      <c r="D2" s="5" t="s">
        <v>3</v>
      </c>
      <c r="E2" s="5" t="s">
        <v>4</v>
      </c>
    </row>
    <row r="3" spans="1:5" ht="100.8" x14ac:dyDescent="0.3">
      <c r="A3" s="11" t="s">
        <v>73</v>
      </c>
      <c r="B3" s="12" t="s">
        <v>19</v>
      </c>
      <c r="C3" s="12" t="s">
        <v>15</v>
      </c>
      <c r="D3" s="11" t="s">
        <v>75</v>
      </c>
      <c r="E3" s="15" t="s">
        <v>74</v>
      </c>
    </row>
    <row r="4" spans="1:5" ht="43.2" x14ac:dyDescent="0.3">
      <c r="A4" s="11" t="s">
        <v>193</v>
      </c>
      <c r="B4" s="12" t="s">
        <v>19</v>
      </c>
      <c r="C4" s="12" t="s">
        <v>20</v>
      </c>
      <c r="D4" s="11" t="s">
        <v>224</v>
      </c>
      <c r="E4" s="15" t="s">
        <v>194</v>
      </c>
    </row>
    <row r="5" spans="1:5" ht="221.4" customHeight="1" x14ac:dyDescent="0.3">
      <c r="A5" s="13" t="s">
        <v>55</v>
      </c>
      <c r="B5" s="12" t="s">
        <v>14</v>
      </c>
      <c r="C5" s="12" t="s">
        <v>20</v>
      </c>
      <c r="D5" s="11" t="s">
        <v>56</v>
      </c>
      <c r="E5" s="11" t="s">
        <v>40</v>
      </c>
    </row>
  </sheetData>
  <hyperlinks>
    <hyperlink ref="E3" r:id="rId1" xr:uid="{D16FF376-00E9-42E1-A717-D1C0B93FA75F}"/>
    <hyperlink ref="E4" r:id="rId2" xr:uid="{63397F77-C791-406E-B89D-E27A6ECE2B2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E1CB8-D162-4713-8F21-BF27FB6CA7F3}">
  <dimension ref="A1:E7"/>
  <sheetViews>
    <sheetView zoomScale="96" zoomScaleNormal="96" workbookViewId="0">
      <selection activeCell="I4" sqref="I4"/>
    </sheetView>
  </sheetViews>
  <sheetFormatPr defaultRowHeight="14.4" x14ac:dyDescent="0.3"/>
  <cols>
    <col min="1" max="1" width="31.5546875" customWidth="1"/>
    <col min="2" max="2" width="22.109375" customWidth="1"/>
    <col min="3" max="3" width="21.44140625" customWidth="1"/>
    <col min="4" max="4" width="44.6640625" customWidth="1"/>
    <col min="5" max="5" width="29.44140625" customWidth="1"/>
  </cols>
  <sheetData>
    <row r="1" spans="1:5" x14ac:dyDescent="0.3">
      <c r="A1" s="5" t="s">
        <v>9</v>
      </c>
      <c r="B1" s="5"/>
      <c r="C1" s="5"/>
      <c r="D1" s="5"/>
      <c r="E1" s="5"/>
    </row>
    <row r="2" spans="1:5" x14ac:dyDescent="0.3">
      <c r="A2" s="5" t="s">
        <v>0</v>
      </c>
      <c r="B2" s="5" t="s">
        <v>1</v>
      </c>
      <c r="C2" s="5" t="s">
        <v>2</v>
      </c>
      <c r="D2" s="5" t="s">
        <v>3</v>
      </c>
      <c r="E2" s="5" t="s">
        <v>4</v>
      </c>
    </row>
    <row r="3" spans="1:5" s="39" customFormat="1" ht="93" customHeight="1" x14ac:dyDescent="0.3">
      <c r="A3" s="11" t="s">
        <v>207</v>
      </c>
      <c r="B3" s="12" t="s">
        <v>14</v>
      </c>
      <c r="C3" s="12" t="s">
        <v>15</v>
      </c>
      <c r="D3" s="11" t="s">
        <v>219</v>
      </c>
      <c r="E3" s="15" t="s">
        <v>208</v>
      </c>
    </row>
    <row r="4" spans="1:5" s="39" customFormat="1" ht="162.6" customHeight="1" x14ac:dyDescent="0.3">
      <c r="A4" s="11" t="s">
        <v>220</v>
      </c>
      <c r="B4" s="12" t="s">
        <v>221</v>
      </c>
      <c r="C4" s="12" t="s">
        <v>15</v>
      </c>
      <c r="D4" s="11" t="s">
        <v>223</v>
      </c>
      <c r="E4" s="15" t="s">
        <v>222</v>
      </c>
    </row>
    <row r="5" spans="1:5" ht="70.8" customHeight="1" x14ac:dyDescent="0.3">
      <c r="A5" s="11" t="s">
        <v>190</v>
      </c>
      <c r="B5" s="12" t="s">
        <v>191</v>
      </c>
      <c r="C5" s="27" t="s">
        <v>15</v>
      </c>
      <c r="D5" s="11" t="s">
        <v>218</v>
      </c>
      <c r="E5" s="15" t="s">
        <v>192</v>
      </c>
    </row>
    <row r="6" spans="1:5" ht="388.2" customHeight="1" x14ac:dyDescent="0.3">
      <c r="A6" s="13" t="s">
        <v>67</v>
      </c>
      <c r="B6" s="12" t="s">
        <v>14</v>
      </c>
      <c r="C6" s="12" t="s">
        <v>20</v>
      </c>
      <c r="D6" s="11" t="s">
        <v>69</v>
      </c>
      <c r="E6" s="11" t="s">
        <v>68</v>
      </c>
    </row>
    <row r="7" spans="1:5" ht="100.8" x14ac:dyDescent="0.3">
      <c r="A7" s="11" t="s">
        <v>86</v>
      </c>
      <c r="B7" s="12" t="s">
        <v>19</v>
      </c>
      <c r="C7" s="12" t="s">
        <v>20</v>
      </c>
      <c r="D7" s="11" t="s">
        <v>88</v>
      </c>
      <c r="E7" s="15" t="s">
        <v>87</v>
      </c>
    </row>
  </sheetData>
  <hyperlinks>
    <hyperlink ref="E7" r:id="rId1" xr:uid="{5C8384DD-EE32-4D8A-902D-64A819BB2731}"/>
    <hyperlink ref="E5" r:id="rId2" xr:uid="{A19D8A4E-0233-4DAE-B659-E0646BBB9A0F}"/>
    <hyperlink ref="E3" r:id="rId3" xr:uid="{2B672AAB-AA8B-4A9A-B7BF-49BCFBA3649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C08AC-3DFA-4833-8956-C1F8515DF9F5}">
  <dimension ref="A1:E7"/>
  <sheetViews>
    <sheetView topLeftCell="A4" zoomScale="65" zoomScaleNormal="65" workbookViewId="0">
      <selection activeCell="C8" sqref="C8"/>
    </sheetView>
  </sheetViews>
  <sheetFormatPr defaultRowHeight="14.4" x14ac:dyDescent="0.3"/>
  <cols>
    <col min="1" max="1" width="19.21875" customWidth="1"/>
    <col min="2" max="2" width="23.109375" customWidth="1"/>
    <col min="3" max="3" width="22.77734375" customWidth="1"/>
    <col min="4" max="4" width="53.44140625" customWidth="1"/>
    <col min="5" max="5" width="31.44140625" customWidth="1"/>
  </cols>
  <sheetData>
    <row r="1" spans="1:5" x14ac:dyDescent="0.3">
      <c r="A1" s="5" t="s">
        <v>10</v>
      </c>
      <c r="B1" s="5"/>
      <c r="C1" s="5"/>
      <c r="D1" s="5"/>
      <c r="E1" s="5"/>
    </row>
    <row r="2" spans="1:5" x14ac:dyDescent="0.3">
      <c r="A2" s="5" t="s">
        <v>0</v>
      </c>
      <c r="B2" s="5" t="s">
        <v>1</v>
      </c>
      <c r="C2" s="5" t="s">
        <v>2</v>
      </c>
      <c r="D2" s="5" t="s">
        <v>3</v>
      </c>
      <c r="E2" s="5" t="s">
        <v>4</v>
      </c>
    </row>
    <row r="3" spans="1:5" ht="136.80000000000001" customHeight="1" x14ac:dyDescent="0.3">
      <c r="A3" s="7" t="s">
        <v>23</v>
      </c>
      <c r="B3" s="8" t="s">
        <v>14</v>
      </c>
      <c r="C3" s="8" t="s">
        <v>15</v>
      </c>
      <c r="D3" s="9" t="s">
        <v>24</v>
      </c>
      <c r="E3" s="10" t="s">
        <v>25</v>
      </c>
    </row>
    <row r="4" spans="1:5" ht="59.4" customHeight="1" x14ac:dyDescent="0.3">
      <c r="A4" s="30" t="s">
        <v>215</v>
      </c>
      <c r="B4" s="31" t="s">
        <v>19</v>
      </c>
      <c r="C4" s="31" t="s">
        <v>15</v>
      </c>
      <c r="D4" s="32" t="s">
        <v>217</v>
      </c>
      <c r="E4" s="33" t="s">
        <v>216</v>
      </c>
    </row>
    <row r="5" spans="1:5" s="38" customFormat="1" ht="72" customHeight="1" x14ac:dyDescent="0.3">
      <c r="A5" s="30" t="s">
        <v>212</v>
      </c>
      <c r="B5" s="31" t="s">
        <v>19</v>
      </c>
      <c r="C5" s="31" t="s">
        <v>15</v>
      </c>
      <c r="D5" s="32" t="s">
        <v>214</v>
      </c>
      <c r="E5" s="33" t="s">
        <v>213</v>
      </c>
    </row>
    <row r="6" spans="1:5" ht="136.80000000000001" customHeight="1" x14ac:dyDescent="0.3">
      <c r="A6" s="34" t="s">
        <v>196</v>
      </c>
      <c r="B6" s="35" t="s">
        <v>197</v>
      </c>
      <c r="C6" s="35" t="s">
        <v>20</v>
      </c>
      <c r="D6" s="36" t="s">
        <v>198</v>
      </c>
      <c r="E6" s="37" t="s">
        <v>199</v>
      </c>
    </row>
    <row r="7" spans="1:5" ht="329.4" customHeight="1" x14ac:dyDescent="0.3">
      <c r="A7" s="13" t="s">
        <v>26</v>
      </c>
      <c r="B7" s="12" t="s">
        <v>14</v>
      </c>
      <c r="C7" s="12" t="s">
        <v>20</v>
      </c>
      <c r="D7" s="11" t="s">
        <v>28</v>
      </c>
      <c r="E7" s="11" t="s">
        <v>27</v>
      </c>
    </row>
  </sheetData>
  <dataValidations count="1">
    <dataValidation type="list" allowBlank="1" showErrorMessage="1" sqref="C3:C6" xr:uid="{1A2A7AF8-BFD9-4452-8A8F-A31C2B8E267B}">
      <formula1>"Nacionalna,EU,Međunarodna"</formula1>
    </dataValidation>
  </dataValidations>
  <hyperlinks>
    <hyperlink ref="E3" r:id="rId1" xr:uid="{1107FC74-9E9C-4C94-B46E-F72030A98525}"/>
    <hyperlink ref="E5" r:id="rId2" xr:uid="{1180E9F6-A300-4803-985D-BFF88720B3F8}"/>
    <hyperlink ref="E4" r:id="rId3" xr:uid="{9DEB8D20-6136-446C-ACEC-4402C484789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A003-1EBE-42D5-912E-26B464FB5BA7}">
  <dimension ref="A1:E5"/>
  <sheetViews>
    <sheetView zoomScaleNormal="100" workbookViewId="0">
      <selection activeCell="C1" sqref="C1"/>
    </sheetView>
  </sheetViews>
  <sheetFormatPr defaultRowHeight="14.4" x14ac:dyDescent="0.3"/>
  <cols>
    <col min="1" max="1" width="19.6640625" customWidth="1"/>
    <col min="2" max="2" width="23.77734375" customWidth="1"/>
    <col min="3" max="3" width="20.44140625" customWidth="1"/>
    <col min="4" max="4" width="56" customWidth="1"/>
    <col min="5" max="5" width="29.109375" customWidth="1"/>
  </cols>
  <sheetData>
    <row r="1" spans="1:5" x14ac:dyDescent="0.3">
      <c r="A1" s="5" t="s">
        <v>11</v>
      </c>
      <c r="B1" s="5"/>
      <c r="C1" s="5"/>
      <c r="D1" s="5"/>
      <c r="E1" s="5"/>
    </row>
    <row r="2" spans="1:5" x14ac:dyDescent="0.3">
      <c r="A2" s="5" t="s">
        <v>0</v>
      </c>
      <c r="B2" s="5" t="s">
        <v>1</v>
      </c>
      <c r="C2" s="5" t="s">
        <v>2</v>
      </c>
      <c r="D2" s="5" t="s">
        <v>3</v>
      </c>
      <c r="E2" s="5" t="s">
        <v>4</v>
      </c>
    </row>
    <row r="3" spans="1:5" ht="233.4" customHeight="1" x14ac:dyDescent="0.3">
      <c r="A3" s="14" t="s">
        <v>29</v>
      </c>
      <c r="B3" s="12" t="s">
        <v>14</v>
      </c>
      <c r="C3" s="12" t="s">
        <v>15</v>
      </c>
      <c r="D3" s="11" t="s">
        <v>31</v>
      </c>
      <c r="E3" s="15" t="s">
        <v>30</v>
      </c>
    </row>
    <row r="4" spans="1:5" ht="186" customHeight="1" x14ac:dyDescent="0.3">
      <c r="A4" s="14" t="s">
        <v>39</v>
      </c>
      <c r="B4" s="12" t="s">
        <v>14</v>
      </c>
      <c r="C4" s="12" t="s">
        <v>20</v>
      </c>
      <c r="D4" s="11" t="s">
        <v>54</v>
      </c>
      <c r="E4" s="15" t="s">
        <v>40</v>
      </c>
    </row>
    <row r="5" spans="1:5" ht="184.2" customHeight="1" x14ac:dyDescent="0.3">
      <c r="A5" s="14" t="s">
        <v>32</v>
      </c>
      <c r="B5" s="12" t="s">
        <v>33</v>
      </c>
      <c r="C5" s="12" t="s">
        <v>20</v>
      </c>
      <c r="D5" s="11" t="s">
        <v>35</v>
      </c>
      <c r="E5" s="11" t="s">
        <v>34</v>
      </c>
    </row>
  </sheetData>
  <hyperlinks>
    <hyperlink ref="E3" r:id="rId1" location="PP4Contents" xr:uid="{19EEBC2B-1E51-4EDF-A141-B07440DAD5F8}"/>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F4E4-84A7-4D58-8B1A-6BAE2AF91F9B}">
  <dimension ref="A1:E7"/>
  <sheetViews>
    <sheetView topLeftCell="A6" workbookViewId="0">
      <selection activeCell="C6" sqref="C6"/>
    </sheetView>
  </sheetViews>
  <sheetFormatPr defaultRowHeight="14.4" x14ac:dyDescent="0.3"/>
  <cols>
    <col min="1" max="1" width="20.21875" customWidth="1"/>
    <col min="2" max="2" width="22.6640625" customWidth="1"/>
    <col min="3" max="3" width="20.77734375" customWidth="1"/>
    <col min="4" max="4" width="47.33203125" customWidth="1"/>
    <col min="5" max="5" width="26.33203125" customWidth="1"/>
  </cols>
  <sheetData>
    <row r="1" spans="1:5" x14ac:dyDescent="0.3">
      <c r="A1" s="5" t="s">
        <v>12</v>
      </c>
      <c r="B1" s="5"/>
      <c r="C1" s="5"/>
      <c r="D1" s="5"/>
      <c r="E1" s="5"/>
    </row>
    <row r="2" spans="1:5" x14ac:dyDescent="0.3">
      <c r="A2" s="5" t="s">
        <v>0</v>
      </c>
      <c r="B2" s="5" t="s">
        <v>1</v>
      </c>
      <c r="C2" s="5" t="s">
        <v>2</v>
      </c>
      <c r="D2" s="5" t="s">
        <v>3</v>
      </c>
      <c r="E2" s="5" t="s">
        <v>4</v>
      </c>
    </row>
    <row r="3" spans="1:5" ht="187.2" x14ac:dyDescent="0.3">
      <c r="A3" s="13" t="s">
        <v>36</v>
      </c>
      <c r="B3" s="12" t="s">
        <v>19</v>
      </c>
      <c r="C3" s="12" t="s">
        <v>15</v>
      </c>
      <c r="D3" s="11" t="s">
        <v>44</v>
      </c>
      <c r="E3" s="15" t="s">
        <v>210</v>
      </c>
    </row>
    <row r="4" spans="1:5" ht="72" x14ac:dyDescent="0.3">
      <c r="A4" s="13" t="s">
        <v>207</v>
      </c>
      <c r="B4" s="12" t="s">
        <v>14</v>
      </c>
      <c r="C4" s="12" t="s">
        <v>15</v>
      </c>
      <c r="D4" s="11" t="s">
        <v>209</v>
      </c>
      <c r="E4" s="15" t="s">
        <v>208</v>
      </c>
    </row>
    <row r="5" spans="1:5" ht="172.8" x14ac:dyDescent="0.3">
      <c r="A5" s="11" t="s">
        <v>38</v>
      </c>
      <c r="B5" s="12" t="s">
        <v>19</v>
      </c>
      <c r="C5" s="12" t="s">
        <v>15</v>
      </c>
      <c r="D5" s="11" t="s">
        <v>46</v>
      </c>
      <c r="E5" s="15" t="s">
        <v>210</v>
      </c>
    </row>
    <row r="6" spans="1:5" ht="259.2" x14ac:dyDescent="0.3">
      <c r="A6" s="13" t="s">
        <v>42</v>
      </c>
      <c r="B6" s="12" t="s">
        <v>14</v>
      </c>
      <c r="C6" s="12" t="s">
        <v>20</v>
      </c>
      <c r="D6" s="11" t="s">
        <v>45</v>
      </c>
      <c r="E6" s="15" t="s">
        <v>41</v>
      </c>
    </row>
    <row r="7" spans="1:5" ht="147" customHeight="1" x14ac:dyDescent="0.3">
      <c r="A7" s="13" t="s">
        <v>39</v>
      </c>
      <c r="B7" s="12" t="s">
        <v>14</v>
      </c>
      <c r="C7" s="12" t="s">
        <v>20</v>
      </c>
      <c r="D7" s="11" t="s">
        <v>47</v>
      </c>
      <c r="E7" s="11" t="s">
        <v>40</v>
      </c>
    </row>
  </sheetData>
  <hyperlinks>
    <hyperlink ref="E3" r:id="rId1" location="navItem-relatedDocuments" xr:uid="{E653897E-818E-417A-AE1A-4E555E070F9B}"/>
    <hyperlink ref="E5" r:id="rId2" location="navItem-relatedDocuments" xr:uid="{69BCE743-AEFA-4776-98F9-5E29EDF0354A}"/>
    <hyperlink ref="E4" r:id="rId3" xr:uid="{C06C54B9-80B4-4251-9263-340C38D1399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38D87-B65F-4DB3-B0D4-6FA50DCB6B45}">
  <dimension ref="A1:E5"/>
  <sheetViews>
    <sheetView topLeftCell="A4" zoomScale="95" zoomScaleNormal="95" workbookViewId="0">
      <selection activeCell="C7" sqref="C7"/>
    </sheetView>
  </sheetViews>
  <sheetFormatPr defaultRowHeight="14.4" x14ac:dyDescent="0.3"/>
  <cols>
    <col min="1" max="1" width="18.44140625" customWidth="1"/>
    <col min="2" max="2" width="27.109375" customWidth="1"/>
    <col min="3" max="3" width="22.88671875" customWidth="1"/>
    <col min="4" max="4" width="53.88671875" customWidth="1"/>
    <col min="5" max="5" width="25.6640625" customWidth="1"/>
  </cols>
  <sheetData>
    <row r="1" spans="1:5" x14ac:dyDescent="0.3">
      <c r="A1" s="5" t="s">
        <v>51</v>
      </c>
      <c r="B1" s="5"/>
      <c r="C1" s="5"/>
      <c r="D1" s="5"/>
      <c r="E1" s="5"/>
    </row>
    <row r="2" spans="1:5" x14ac:dyDescent="0.3">
      <c r="A2" s="5" t="s">
        <v>0</v>
      </c>
      <c r="B2" s="5" t="s">
        <v>1</v>
      </c>
      <c r="C2" s="5" t="s">
        <v>2</v>
      </c>
      <c r="D2" s="5" t="s">
        <v>3</v>
      </c>
      <c r="E2" s="5" t="s">
        <v>4</v>
      </c>
    </row>
    <row r="3" spans="1:5" ht="72" x14ac:dyDescent="0.3">
      <c r="A3" s="11" t="s">
        <v>202</v>
      </c>
      <c r="B3" s="12" t="s">
        <v>14</v>
      </c>
      <c r="C3" s="12" t="s">
        <v>15</v>
      </c>
      <c r="D3" s="11" t="s">
        <v>201</v>
      </c>
      <c r="E3" s="15" t="s">
        <v>211</v>
      </c>
    </row>
    <row r="4" spans="1:5" ht="115.2" x14ac:dyDescent="0.3">
      <c r="A4" s="11" t="s">
        <v>76</v>
      </c>
      <c r="B4" s="12" t="s">
        <v>14</v>
      </c>
      <c r="C4" s="12" t="s">
        <v>15</v>
      </c>
      <c r="D4" s="11" t="s">
        <v>78</v>
      </c>
      <c r="E4" s="15" t="s">
        <v>77</v>
      </c>
    </row>
    <row r="5" spans="1:5" ht="238.2" customHeight="1" x14ac:dyDescent="0.3">
      <c r="A5" s="14" t="s">
        <v>50</v>
      </c>
      <c r="B5" s="12" t="s">
        <v>14</v>
      </c>
      <c r="C5" s="12" t="s">
        <v>20</v>
      </c>
      <c r="D5" s="11" t="s">
        <v>200</v>
      </c>
      <c r="E5" s="11" t="s">
        <v>40</v>
      </c>
    </row>
  </sheetData>
  <hyperlinks>
    <hyperlink ref="E4" r:id="rId1" xr:uid="{CE28B6A2-9440-4DCF-9AB1-D36D63FDF26C}"/>
    <hyperlink ref="E3" r:id="rId2" xr:uid="{480BDA95-3E8F-461F-A3D0-77B432BA1E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3222-C6B7-48B0-ADE2-A3C0A72AE824}">
  <dimension ref="A1:E6"/>
  <sheetViews>
    <sheetView topLeftCell="A4" workbookViewId="0">
      <selection activeCell="B6" sqref="B6"/>
    </sheetView>
  </sheetViews>
  <sheetFormatPr defaultRowHeight="14.4" x14ac:dyDescent="0.3"/>
  <cols>
    <col min="1" max="1" width="18.109375" customWidth="1"/>
    <col min="2" max="2" width="16.5546875" customWidth="1"/>
    <col min="3" max="3" width="20.109375" customWidth="1"/>
    <col min="4" max="4" width="44.77734375" customWidth="1"/>
    <col min="5" max="5" width="18" customWidth="1"/>
  </cols>
  <sheetData>
    <row r="1" spans="1:5" x14ac:dyDescent="0.3">
      <c r="A1" s="5" t="s">
        <v>58</v>
      </c>
      <c r="B1" s="5"/>
      <c r="C1" s="5"/>
      <c r="D1" s="5"/>
      <c r="E1" s="5"/>
    </row>
    <row r="2" spans="1:5" x14ac:dyDescent="0.3">
      <c r="A2" s="5" t="s">
        <v>0</v>
      </c>
      <c r="B2" s="5" t="s">
        <v>1</v>
      </c>
      <c r="C2" s="5" t="s">
        <v>2</v>
      </c>
      <c r="D2" s="5" t="s">
        <v>3</v>
      </c>
      <c r="E2" s="5" t="s">
        <v>4</v>
      </c>
    </row>
    <row r="3" spans="1:5" ht="115.2" x14ac:dyDescent="0.3">
      <c r="A3" s="11" t="s">
        <v>162</v>
      </c>
      <c r="B3" s="12">
        <v>2018</v>
      </c>
      <c r="C3" s="12" t="s">
        <v>15</v>
      </c>
      <c r="D3" s="11" t="s">
        <v>178</v>
      </c>
      <c r="E3" s="11" t="s">
        <v>164</v>
      </c>
    </row>
    <row r="4" spans="1:5" ht="86.4" x14ac:dyDescent="0.3">
      <c r="A4" s="11" t="s">
        <v>172</v>
      </c>
      <c r="B4" s="12">
        <v>2017</v>
      </c>
      <c r="C4" s="12" t="s">
        <v>20</v>
      </c>
      <c r="D4" s="11" t="s">
        <v>173</v>
      </c>
      <c r="E4" s="11" t="s">
        <v>174</v>
      </c>
    </row>
    <row r="5" spans="1:5" ht="144" x14ac:dyDescent="0.3">
      <c r="A5" s="11" t="s">
        <v>175</v>
      </c>
      <c r="B5" s="12">
        <v>2012</v>
      </c>
      <c r="C5" s="12" t="s">
        <v>20</v>
      </c>
      <c r="D5" s="11" t="s">
        <v>176</v>
      </c>
      <c r="E5" s="11" t="s">
        <v>177</v>
      </c>
    </row>
    <row r="6" spans="1:5" ht="115.2" x14ac:dyDescent="0.3">
      <c r="A6" s="11" t="s">
        <v>130</v>
      </c>
      <c r="B6" s="12">
        <v>2021</v>
      </c>
      <c r="C6" s="12" t="s">
        <v>20</v>
      </c>
      <c r="D6" s="11" t="s">
        <v>179</v>
      </c>
      <c r="E6" s="11" t="s">
        <v>108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99B2C-B571-4A28-B464-B8007282DF4D}">
  <dimension ref="A1:E5"/>
  <sheetViews>
    <sheetView topLeftCell="A5" zoomScale="99" zoomScaleNormal="99" workbookViewId="0">
      <selection activeCell="C7" sqref="C7"/>
    </sheetView>
  </sheetViews>
  <sheetFormatPr defaultRowHeight="14.4" x14ac:dyDescent="0.3"/>
  <cols>
    <col min="1" max="1" width="18.33203125" customWidth="1"/>
    <col min="2" max="2" width="16.109375" customWidth="1"/>
    <col min="3" max="3" width="19.6640625" customWidth="1"/>
    <col min="4" max="4" width="47.6640625" customWidth="1"/>
    <col min="5" max="5" width="29.109375" customWidth="1"/>
  </cols>
  <sheetData>
    <row r="1" spans="1:5" x14ac:dyDescent="0.3">
      <c r="A1" s="5" t="s">
        <v>13</v>
      </c>
      <c r="B1" s="5"/>
      <c r="C1" s="5"/>
      <c r="D1" s="5"/>
      <c r="E1" s="5"/>
    </row>
    <row r="2" spans="1:5" x14ac:dyDescent="0.3">
      <c r="A2" s="5" t="s">
        <v>0</v>
      </c>
      <c r="B2" s="5" t="s">
        <v>1</v>
      </c>
      <c r="C2" s="5" t="s">
        <v>2</v>
      </c>
      <c r="D2" s="5" t="s">
        <v>3</v>
      </c>
      <c r="E2" s="5" t="s">
        <v>4</v>
      </c>
    </row>
    <row r="3" spans="1:5" ht="57.6" x14ac:dyDescent="0.3">
      <c r="A3" s="11" t="s">
        <v>43</v>
      </c>
      <c r="B3" s="12" t="s">
        <v>19</v>
      </c>
      <c r="C3" s="12" t="s">
        <v>15</v>
      </c>
      <c r="D3" s="11" t="s">
        <v>89</v>
      </c>
      <c r="E3" s="15" t="s">
        <v>210</v>
      </c>
    </row>
    <row r="4" spans="1:5" ht="172.8" x14ac:dyDescent="0.3">
      <c r="A4" s="11" t="s">
        <v>203</v>
      </c>
      <c r="B4" s="12" t="s">
        <v>204</v>
      </c>
      <c r="C4" s="12" t="s">
        <v>15</v>
      </c>
      <c r="D4" s="11" t="s">
        <v>206</v>
      </c>
      <c r="E4" s="15" t="s">
        <v>205</v>
      </c>
    </row>
    <row r="5" spans="1:5" ht="277.8" customHeight="1" x14ac:dyDescent="0.3">
      <c r="A5" s="14" t="s">
        <v>39</v>
      </c>
      <c r="B5" s="12" t="s">
        <v>14</v>
      </c>
      <c r="C5" s="12" t="s">
        <v>20</v>
      </c>
      <c r="D5" s="11" t="s">
        <v>49</v>
      </c>
      <c r="E5" s="11" t="s">
        <v>40</v>
      </c>
    </row>
  </sheetData>
  <hyperlinks>
    <hyperlink ref="E3" r:id="rId1" location="navItem-relatedDocuments" xr:uid="{224B7C6C-BF95-4433-B965-26B0AC2720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31371-E144-4024-8D91-110465CE45AC}">
  <dimension ref="A1:E8"/>
  <sheetViews>
    <sheetView topLeftCell="A5" zoomScale="70" zoomScaleNormal="70" workbookViewId="0">
      <selection activeCell="D13" sqref="D13"/>
    </sheetView>
  </sheetViews>
  <sheetFormatPr defaultRowHeight="14.4" x14ac:dyDescent="0.3"/>
  <cols>
    <col min="1" max="1" width="16.77734375" customWidth="1"/>
    <col min="2" max="2" width="18.6640625" customWidth="1"/>
    <col min="3" max="3" width="19.33203125" customWidth="1"/>
    <col min="4" max="4" width="52.6640625" customWidth="1"/>
    <col min="5" max="5" width="26.5546875" customWidth="1"/>
  </cols>
  <sheetData>
    <row r="1" spans="1:5" x14ac:dyDescent="0.3">
      <c r="A1" s="5" t="s">
        <v>59</v>
      </c>
      <c r="B1" s="5"/>
      <c r="C1" s="5"/>
      <c r="D1" s="5"/>
      <c r="E1" s="5"/>
    </row>
    <row r="2" spans="1:5" x14ac:dyDescent="0.3">
      <c r="A2" s="5" t="s">
        <v>0</v>
      </c>
      <c r="B2" s="5" t="s">
        <v>1</v>
      </c>
      <c r="C2" s="5" t="s">
        <v>2</v>
      </c>
      <c r="D2" s="5" t="s">
        <v>3</v>
      </c>
      <c r="E2" s="5" t="s">
        <v>4</v>
      </c>
    </row>
    <row r="3" spans="1:5" ht="57.6" x14ac:dyDescent="0.3">
      <c r="A3" s="11" t="s">
        <v>165</v>
      </c>
      <c r="B3" s="12">
        <v>2006</v>
      </c>
      <c r="C3" s="12" t="s">
        <v>166</v>
      </c>
      <c r="D3" s="11" t="s">
        <v>167</v>
      </c>
      <c r="E3" s="11" t="s">
        <v>168</v>
      </c>
    </row>
    <row r="4" spans="1:5" ht="316.8" x14ac:dyDescent="0.3">
      <c r="A4" s="11" t="s">
        <v>130</v>
      </c>
      <c r="B4" s="12">
        <v>2021</v>
      </c>
      <c r="C4" s="12" t="s">
        <v>20</v>
      </c>
      <c r="D4" s="11" t="s">
        <v>158</v>
      </c>
      <c r="E4" s="11" t="s">
        <v>108</v>
      </c>
    </row>
    <row r="5" spans="1:5" ht="129" customHeight="1" x14ac:dyDescent="0.3">
      <c r="A5" s="11" t="s">
        <v>159</v>
      </c>
      <c r="B5" s="12">
        <v>2015</v>
      </c>
      <c r="C5" s="12" t="s">
        <v>20</v>
      </c>
      <c r="D5" s="11" t="s">
        <v>160</v>
      </c>
      <c r="E5" s="11" t="s">
        <v>161</v>
      </c>
    </row>
    <row r="6" spans="1:5" ht="129.6" x14ac:dyDescent="0.3">
      <c r="A6" s="11" t="s">
        <v>162</v>
      </c>
      <c r="B6" s="12">
        <v>2018</v>
      </c>
      <c r="C6" s="12" t="s">
        <v>15</v>
      </c>
      <c r="D6" s="11" t="s">
        <v>163</v>
      </c>
      <c r="E6" s="11" t="s">
        <v>164</v>
      </c>
    </row>
    <row r="7" spans="1:5" ht="72" x14ac:dyDescent="0.3">
      <c r="A7" s="11" t="s">
        <v>169</v>
      </c>
      <c r="B7" s="12">
        <v>2011</v>
      </c>
      <c r="C7" s="12" t="s">
        <v>20</v>
      </c>
      <c r="D7" s="11" t="s">
        <v>170</v>
      </c>
      <c r="E7" s="11" t="s">
        <v>171</v>
      </c>
    </row>
    <row r="8" spans="1:5" ht="72" x14ac:dyDescent="0.3">
      <c r="A8" s="11" t="s">
        <v>172</v>
      </c>
      <c r="B8" s="12">
        <v>2017</v>
      </c>
      <c r="C8" s="12" t="s">
        <v>20</v>
      </c>
      <c r="D8" s="11" t="s">
        <v>173</v>
      </c>
      <c r="E8" s="1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BCE10-FC19-46CB-A1EC-4FA051185691}">
  <dimension ref="A1:E5"/>
  <sheetViews>
    <sheetView zoomScale="58" zoomScaleNormal="58" workbookViewId="0">
      <selection activeCell="I5" sqref="I5"/>
    </sheetView>
  </sheetViews>
  <sheetFormatPr defaultRowHeight="14.4" x14ac:dyDescent="0.3"/>
  <cols>
    <col min="1" max="1" width="17.5546875" customWidth="1"/>
    <col min="2" max="2" width="20.109375" customWidth="1"/>
    <col min="3" max="3" width="17.44140625" customWidth="1"/>
    <col min="4" max="4" width="85.21875" customWidth="1"/>
    <col min="5" max="5" width="36.44140625" customWidth="1"/>
  </cols>
  <sheetData>
    <row r="1" spans="1:5" x14ac:dyDescent="0.3">
      <c r="A1" s="5" t="s">
        <v>60</v>
      </c>
      <c r="B1" s="5"/>
      <c r="C1" s="5"/>
      <c r="D1" s="5"/>
      <c r="E1" s="5"/>
    </row>
    <row r="2" spans="1:5" x14ac:dyDescent="0.3">
      <c r="A2" s="5" t="s">
        <v>0</v>
      </c>
      <c r="B2" s="5" t="s">
        <v>1</v>
      </c>
      <c r="C2" s="5" t="s">
        <v>2</v>
      </c>
      <c r="D2" s="5" t="s">
        <v>3</v>
      </c>
      <c r="E2" s="5" t="s">
        <v>4</v>
      </c>
    </row>
    <row r="3" spans="1:5" ht="126" customHeight="1" x14ac:dyDescent="0.3">
      <c r="A3" s="11" t="s">
        <v>154</v>
      </c>
      <c r="B3" s="12">
        <v>2021</v>
      </c>
      <c r="C3" s="12" t="s">
        <v>15</v>
      </c>
      <c r="D3" s="11" t="s">
        <v>155</v>
      </c>
      <c r="E3" s="11" t="s">
        <v>156</v>
      </c>
    </row>
    <row r="4" spans="1:5" ht="104.4" customHeight="1" x14ac:dyDescent="0.3">
      <c r="A4" s="11" t="s">
        <v>130</v>
      </c>
      <c r="B4" s="12">
        <v>2021</v>
      </c>
      <c r="C4" s="12" t="s">
        <v>20</v>
      </c>
      <c r="D4" s="11" t="s">
        <v>153</v>
      </c>
      <c r="E4" s="11" t="s">
        <v>108</v>
      </c>
    </row>
    <row r="5" spans="1:5" ht="375" customHeight="1" x14ac:dyDescent="0.3">
      <c r="A5" s="11" t="s">
        <v>79</v>
      </c>
      <c r="B5" s="12">
        <v>2022</v>
      </c>
      <c r="C5" s="12" t="s">
        <v>20</v>
      </c>
      <c r="D5" s="11" t="s">
        <v>157</v>
      </c>
      <c r="E5" s="11"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DFBDC-3AE2-4ABC-A79E-41C470E0662E}">
  <dimension ref="A1:E4"/>
  <sheetViews>
    <sheetView zoomScale="75" zoomScaleNormal="75" workbookViewId="0">
      <selection activeCell="J4" sqref="J4"/>
    </sheetView>
  </sheetViews>
  <sheetFormatPr defaultRowHeight="14.4" x14ac:dyDescent="0.3"/>
  <cols>
    <col min="1" max="1" width="17.6640625" customWidth="1"/>
    <col min="2" max="2" width="17.44140625" customWidth="1"/>
    <col min="3" max="3" width="18.109375" customWidth="1"/>
    <col min="4" max="4" width="30.5546875" customWidth="1"/>
    <col min="5" max="5" width="17.21875" customWidth="1"/>
  </cols>
  <sheetData>
    <row r="1" spans="1:5" x14ac:dyDescent="0.3">
      <c r="A1" s="5" t="s">
        <v>61</v>
      </c>
      <c r="B1" s="5"/>
      <c r="C1" s="5"/>
      <c r="D1" s="5"/>
      <c r="E1" s="5"/>
    </row>
    <row r="2" spans="1:5" x14ac:dyDescent="0.3">
      <c r="A2" s="5" t="s">
        <v>0</v>
      </c>
      <c r="B2" s="5" t="s">
        <v>1</v>
      </c>
      <c r="C2" s="5" t="s">
        <v>2</v>
      </c>
      <c r="D2" s="5" t="s">
        <v>3</v>
      </c>
      <c r="E2" s="5" t="s">
        <v>4</v>
      </c>
    </row>
    <row r="3" spans="1:5" ht="172.8" x14ac:dyDescent="0.3">
      <c r="A3" s="11" t="s">
        <v>130</v>
      </c>
      <c r="B3" s="12">
        <v>2021</v>
      </c>
      <c r="C3" s="12" t="s">
        <v>20</v>
      </c>
      <c r="D3" s="11" t="s">
        <v>152</v>
      </c>
      <c r="E3" s="11" t="s">
        <v>108</v>
      </c>
    </row>
    <row r="4" spans="1:5" ht="273.60000000000002" x14ac:dyDescent="0.3">
      <c r="A4" s="28" t="s">
        <v>79</v>
      </c>
      <c r="B4" s="12">
        <v>2022</v>
      </c>
      <c r="C4" s="27" t="s">
        <v>20</v>
      </c>
      <c r="D4" s="11" t="s">
        <v>142</v>
      </c>
      <c r="E4" s="11"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EC8C3-13D6-4568-B50E-54C7A24C542D}">
  <dimension ref="A1:E6"/>
  <sheetViews>
    <sheetView workbookViewId="0">
      <selection activeCell="G3" sqref="G3"/>
    </sheetView>
  </sheetViews>
  <sheetFormatPr defaultRowHeight="14.4" x14ac:dyDescent="0.3"/>
  <cols>
    <col min="1" max="1" width="17.77734375" customWidth="1"/>
    <col min="2" max="2" width="18" customWidth="1"/>
    <col min="3" max="3" width="18.109375" customWidth="1"/>
    <col min="4" max="4" width="37.21875" customWidth="1"/>
    <col min="5" max="5" width="23.6640625" customWidth="1"/>
  </cols>
  <sheetData>
    <row r="1" spans="1:5" x14ac:dyDescent="0.3">
      <c r="A1" s="5" t="s">
        <v>62</v>
      </c>
      <c r="B1" s="5"/>
      <c r="C1" s="5"/>
      <c r="D1" s="5"/>
      <c r="E1" s="5"/>
    </row>
    <row r="2" spans="1:5" x14ac:dyDescent="0.3">
      <c r="A2" s="5" t="s">
        <v>0</v>
      </c>
      <c r="B2" s="5" t="s">
        <v>1</v>
      </c>
      <c r="C2" s="5" t="s">
        <v>2</v>
      </c>
      <c r="D2" s="5" t="s">
        <v>3</v>
      </c>
      <c r="E2" s="5" t="s">
        <v>4</v>
      </c>
    </row>
    <row r="3" spans="1:5" ht="259.2" x14ac:dyDescent="0.3">
      <c r="A3" s="11" t="s">
        <v>144</v>
      </c>
      <c r="B3" s="12">
        <v>1951</v>
      </c>
      <c r="C3" s="12" t="s">
        <v>120</v>
      </c>
      <c r="D3" s="11" t="s">
        <v>145</v>
      </c>
      <c r="E3" s="11" t="s">
        <v>146</v>
      </c>
    </row>
    <row r="4" spans="1:5" ht="115.2" x14ac:dyDescent="0.3">
      <c r="A4" s="28" t="s">
        <v>127</v>
      </c>
      <c r="B4" s="12">
        <v>2019</v>
      </c>
      <c r="C4" s="12" t="s">
        <v>20</v>
      </c>
      <c r="D4" s="11" t="s">
        <v>147</v>
      </c>
      <c r="E4" s="11" t="s">
        <v>129</v>
      </c>
    </row>
    <row r="5" spans="1:5" ht="144" x14ac:dyDescent="0.3">
      <c r="A5" s="11" t="s">
        <v>130</v>
      </c>
      <c r="B5" s="12">
        <v>2021</v>
      </c>
      <c r="C5" s="12" t="s">
        <v>20</v>
      </c>
      <c r="D5" s="11" t="s">
        <v>148</v>
      </c>
      <c r="E5" s="11" t="s">
        <v>108</v>
      </c>
    </row>
    <row r="6" spans="1:5" ht="57.6" x14ac:dyDescent="0.3">
      <c r="A6" s="11" t="s">
        <v>149</v>
      </c>
      <c r="B6" s="12">
        <v>2009</v>
      </c>
      <c r="C6" s="12" t="s">
        <v>20</v>
      </c>
      <c r="D6" s="11" t="s">
        <v>150</v>
      </c>
      <c r="E6" s="11"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CBDD7-9716-4593-9D6A-2334DF3E5372}">
  <dimension ref="A1:E6"/>
  <sheetViews>
    <sheetView zoomScale="47" zoomScaleNormal="47" workbookViewId="0">
      <selection activeCell="S5" sqref="S5"/>
    </sheetView>
  </sheetViews>
  <sheetFormatPr defaultRowHeight="14.4" x14ac:dyDescent="0.3"/>
  <cols>
    <col min="1" max="1" width="18.21875" customWidth="1"/>
    <col min="2" max="2" width="17.6640625" customWidth="1"/>
    <col min="3" max="3" width="17.33203125" customWidth="1"/>
    <col min="4" max="4" width="45.6640625" customWidth="1"/>
    <col min="5" max="5" width="27.77734375" customWidth="1"/>
  </cols>
  <sheetData>
    <row r="1" spans="1:5" x14ac:dyDescent="0.3">
      <c r="A1" s="5" t="s">
        <v>63</v>
      </c>
      <c r="B1" s="5"/>
      <c r="C1" s="5"/>
      <c r="D1" s="5"/>
      <c r="E1" s="5"/>
    </row>
    <row r="2" spans="1:5" x14ac:dyDescent="0.3">
      <c r="A2" s="5" t="s">
        <v>0</v>
      </c>
      <c r="B2" s="5" t="s">
        <v>1</v>
      </c>
      <c r="C2" s="5" t="s">
        <v>2</v>
      </c>
      <c r="D2" s="5" t="s">
        <v>3</v>
      </c>
      <c r="E2" s="5" t="s">
        <v>4</v>
      </c>
    </row>
    <row r="3" spans="1:5" ht="192.6" customHeight="1" x14ac:dyDescent="0.3">
      <c r="A3" s="11" t="s">
        <v>136</v>
      </c>
      <c r="B3" s="12">
        <v>2018</v>
      </c>
      <c r="C3" s="12" t="s">
        <v>15</v>
      </c>
      <c r="D3" s="11" t="s">
        <v>137</v>
      </c>
      <c r="E3" s="11" t="s">
        <v>138</v>
      </c>
    </row>
    <row r="4" spans="1:5" ht="351" customHeight="1" x14ac:dyDescent="0.3">
      <c r="A4" s="13" t="s">
        <v>139</v>
      </c>
      <c r="B4" s="12">
        <v>1964</v>
      </c>
      <c r="C4" s="12" t="s">
        <v>120</v>
      </c>
      <c r="D4" s="11" t="s">
        <v>140</v>
      </c>
      <c r="E4" s="11" t="s">
        <v>141</v>
      </c>
    </row>
    <row r="5" spans="1:5" ht="187.2" x14ac:dyDescent="0.3">
      <c r="A5" s="13" t="s">
        <v>79</v>
      </c>
      <c r="B5" s="12">
        <v>2022</v>
      </c>
      <c r="C5" s="12" t="s">
        <v>20</v>
      </c>
      <c r="D5" s="11" t="s">
        <v>142</v>
      </c>
      <c r="E5" s="11" t="s">
        <v>143</v>
      </c>
    </row>
    <row r="6" spans="1:5" ht="144.6" customHeight="1" x14ac:dyDescent="0.3">
      <c r="A6" s="11" t="s">
        <v>127</v>
      </c>
      <c r="B6" s="12">
        <v>2019</v>
      </c>
      <c r="C6" s="12" t="s">
        <v>20</v>
      </c>
      <c r="D6" s="11" t="s">
        <v>135</v>
      </c>
      <c r="E6" s="1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77783-0303-470B-A678-BC20A2EF3E9E}">
  <dimension ref="A1:E9"/>
  <sheetViews>
    <sheetView topLeftCell="A8" zoomScale="82" zoomScaleNormal="82" workbookViewId="0">
      <selection activeCell="F13" sqref="F13"/>
    </sheetView>
  </sheetViews>
  <sheetFormatPr defaultRowHeight="14.4" x14ac:dyDescent="0.3"/>
  <cols>
    <col min="1" max="1" width="17.6640625" customWidth="1"/>
    <col min="2" max="2" width="17.5546875" customWidth="1"/>
    <col min="3" max="3" width="17.88671875" customWidth="1"/>
    <col min="4" max="4" width="67.109375" customWidth="1"/>
    <col min="5" max="5" width="21.33203125" customWidth="1"/>
  </cols>
  <sheetData>
    <row r="1" spans="1:5" x14ac:dyDescent="0.3">
      <c r="A1" s="5" t="s">
        <v>64</v>
      </c>
      <c r="B1" s="5"/>
      <c r="C1" s="5"/>
      <c r="D1" s="5"/>
      <c r="E1" s="5"/>
    </row>
    <row r="2" spans="1:5" x14ac:dyDescent="0.3">
      <c r="A2" s="5" t="s">
        <v>0</v>
      </c>
      <c r="B2" s="5" t="s">
        <v>1</v>
      </c>
      <c r="C2" s="5" t="s">
        <v>2</v>
      </c>
      <c r="D2" s="5" t="s">
        <v>3</v>
      </c>
      <c r="E2" s="5" t="s">
        <v>4</v>
      </c>
    </row>
    <row r="3" spans="1:5" ht="303" customHeight="1" x14ac:dyDescent="0.3">
      <c r="A3" s="11" t="s">
        <v>90</v>
      </c>
      <c r="B3" s="27" t="s">
        <v>91</v>
      </c>
      <c r="C3" s="12" t="s">
        <v>15</v>
      </c>
      <c r="D3" s="11" t="s">
        <v>116</v>
      </c>
      <c r="E3" s="11" t="s">
        <v>93</v>
      </c>
    </row>
    <row r="4" spans="1:5" ht="388.8" x14ac:dyDescent="0.3">
      <c r="A4" s="11" t="s">
        <v>94</v>
      </c>
      <c r="B4" s="12">
        <v>2016</v>
      </c>
      <c r="C4" s="12" t="s">
        <v>15</v>
      </c>
      <c r="D4" s="11" t="s">
        <v>117</v>
      </c>
      <c r="E4" s="11" t="s">
        <v>96</v>
      </c>
    </row>
    <row r="5" spans="1:5" ht="133.80000000000001" customHeight="1" x14ac:dyDescent="0.3">
      <c r="A5" s="11" t="s">
        <v>118</v>
      </c>
      <c r="B5" s="27" t="s">
        <v>119</v>
      </c>
      <c r="C5" s="12" t="s">
        <v>120</v>
      </c>
      <c r="D5" s="11" t="s">
        <v>121</v>
      </c>
      <c r="E5" s="11" t="s">
        <v>122</v>
      </c>
    </row>
    <row r="6" spans="1:5" ht="261.60000000000002" customHeight="1" x14ac:dyDescent="0.3">
      <c r="A6" s="11" t="s">
        <v>123</v>
      </c>
      <c r="B6" s="27" t="s">
        <v>124</v>
      </c>
      <c r="C6" s="12" t="s">
        <v>120</v>
      </c>
      <c r="D6" s="11" t="s">
        <v>125</v>
      </c>
      <c r="E6" s="11" t="s">
        <v>126</v>
      </c>
    </row>
    <row r="7" spans="1:5" ht="217.8" customHeight="1" x14ac:dyDescent="0.3">
      <c r="A7" s="11" t="s">
        <v>127</v>
      </c>
      <c r="B7" s="27">
        <v>2019</v>
      </c>
      <c r="C7" s="12" t="s">
        <v>20</v>
      </c>
      <c r="D7" s="11" t="s">
        <v>128</v>
      </c>
      <c r="E7" s="11" t="s">
        <v>129</v>
      </c>
    </row>
    <row r="8" spans="1:5" ht="100.8" x14ac:dyDescent="0.3">
      <c r="A8" s="11" t="s">
        <v>130</v>
      </c>
      <c r="B8" s="29">
        <v>2021</v>
      </c>
      <c r="C8" s="12" t="s">
        <v>20</v>
      </c>
      <c r="D8" s="11" t="s">
        <v>131</v>
      </c>
      <c r="E8" s="11" t="s">
        <v>108</v>
      </c>
    </row>
    <row r="9" spans="1:5" ht="230.4" customHeight="1" x14ac:dyDescent="0.3">
      <c r="A9" s="11" t="s">
        <v>132</v>
      </c>
      <c r="B9" s="12">
        <v>2020</v>
      </c>
      <c r="C9" s="12" t="s">
        <v>20</v>
      </c>
      <c r="D9" s="11" t="s">
        <v>133</v>
      </c>
      <c r="E9" s="11"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B3965-F596-4FBD-A9D1-8140BC5B4404}">
  <dimension ref="A1:E5"/>
  <sheetViews>
    <sheetView zoomScale="55" zoomScaleNormal="55" workbookViewId="0">
      <selection activeCell="K1" sqref="K1"/>
    </sheetView>
  </sheetViews>
  <sheetFormatPr defaultRowHeight="14.4" x14ac:dyDescent="0.3"/>
  <cols>
    <col min="1" max="1" width="18.21875" customWidth="1"/>
    <col min="2" max="2" width="17.6640625" customWidth="1"/>
    <col min="3" max="3" width="18.109375" customWidth="1"/>
    <col min="4" max="4" width="50.21875" customWidth="1"/>
    <col min="5" max="5" width="28.88671875" customWidth="1"/>
  </cols>
  <sheetData>
    <row r="1" spans="1:5" x14ac:dyDescent="0.3">
      <c r="A1" s="5" t="s">
        <v>65</v>
      </c>
      <c r="B1" s="5"/>
      <c r="C1" s="5"/>
      <c r="D1" s="5"/>
      <c r="E1" s="5"/>
    </row>
    <row r="2" spans="1:5" x14ac:dyDescent="0.3">
      <c r="A2" s="5" t="s">
        <v>0</v>
      </c>
      <c r="B2" s="5" t="s">
        <v>1</v>
      </c>
      <c r="C2" s="5" t="s">
        <v>2</v>
      </c>
      <c r="D2" s="5" t="s">
        <v>3</v>
      </c>
      <c r="E2" s="5" t="s">
        <v>4</v>
      </c>
    </row>
    <row r="3" spans="1:5" ht="403.2" x14ac:dyDescent="0.3">
      <c r="A3" s="27" t="s">
        <v>112</v>
      </c>
      <c r="B3" s="13" t="s">
        <v>113</v>
      </c>
      <c r="C3" s="12" t="s">
        <v>15</v>
      </c>
      <c r="D3" s="11" t="s">
        <v>114</v>
      </c>
      <c r="E3" s="11" t="s">
        <v>115</v>
      </c>
    </row>
    <row r="4" spans="1:5" ht="285" customHeight="1" x14ac:dyDescent="0.3">
      <c r="A4" s="27" t="s">
        <v>106</v>
      </c>
      <c r="B4" s="12">
        <v>2021</v>
      </c>
      <c r="C4" s="12" t="s">
        <v>20</v>
      </c>
      <c r="D4" s="11" t="s">
        <v>107</v>
      </c>
      <c r="E4" s="11" t="s">
        <v>108</v>
      </c>
    </row>
    <row r="5" spans="1:5" ht="177" customHeight="1" x14ac:dyDescent="0.3">
      <c r="A5" s="14" t="s">
        <v>109</v>
      </c>
      <c r="B5" s="12">
        <v>2017</v>
      </c>
      <c r="C5" s="12" t="s">
        <v>20</v>
      </c>
      <c r="D5" s="11" t="s">
        <v>110</v>
      </c>
      <c r="E5" s="1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1. načelo</vt:lpstr>
      <vt:lpstr>2. načelo</vt:lpstr>
      <vt:lpstr>3. načelo</vt:lpstr>
      <vt:lpstr>4. načelo</vt:lpstr>
      <vt:lpstr>5. načelo</vt:lpstr>
      <vt:lpstr>6. načelo</vt:lpstr>
      <vt:lpstr>7. načelo</vt:lpstr>
      <vt:lpstr>8. načelo</vt:lpstr>
      <vt:lpstr>9. načelo</vt:lpstr>
      <vt:lpstr>10. načelo</vt:lpstr>
      <vt:lpstr>11. načelo</vt:lpstr>
      <vt:lpstr>12. načelo</vt:lpstr>
      <vt:lpstr>13. načelo</vt:lpstr>
      <vt:lpstr>14. načelo</vt:lpstr>
      <vt:lpstr>15. načelo</vt:lpstr>
      <vt:lpstr>16. načelo</vt:lpstr>
      <vt:lpstr>17. načelo</vt:lpstr>
      <vt:lpstr>18. načelo</vt:lpstr>
      <vt:lpstr>19. načelo</vt:lpstr>
      <vt:lpstr>20. načelo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CERANEO</dc:creator>
  <cp:lastModifiedBy>CERANEO</cp:lastModifiedBy>
  <dcterms:created xsi:type="dcterms:W3CDTF">2015-06-05T18:17:20Z</dcterms:created>
  <dcterms:modified xsi:type="dcterms:W3CDTF">2023-02-14T08:52:35Z</dcterms:modified>
</cp:coreProperties>
</file>